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980" windowWidth="19020" windowHeight="3270"/>
  </bookViews>
  <sheets>
    <sheet name="Сводка" sheetId="1" r:id="rId1"/>
    <sheet name="ВЛ 0,4" sheetId="2" r:id="rId2"/>
    <sheet name="КТП" sheetId="3" r:id="rId3"/>
    <sheet name="ВЛ 10" sheetId="4" r:id="rId4"/>
  </sheets>
  <definedNames>
    <definedName name="_xlnm._FilterDatabase" localSheetId="1" hidden="1">'ВЛ 0,4'!$A$2:$L$264</definedName>
    <definedName name="_xlnm._FilterDatabase" localSheetId="3" hidden="1">'ВЛ 10'!$A$1:$M$99</definedName>
    <definedName name="_xlnm._FilterDatabase" localSheetId="2" hidden="1">КТП!$A$1:$M$161</definedName>
    <definedName name="_xlnm._FilterDatabase" localSheetId="0" hidden="1">Сводка!$A$3:$L$3</definedName>
  </definedNames>
  <calcPr calcId="145621"/>
</workbook>
</file>

<file path=xl/calcChain.xml><?xml version="1.0" encoding="utf-8"?>
<calcChain xmlns="http://schemas.openxmlformats.org/spreadsheetml/2006/main">
  <c r="I84" i="2" l="1"/>
</calcChain>
</file>

<file path=xl/sharedStrings.xml><?xml version="1.0" encoding="utf-8"?>
<sst xmlns="http://schemas.openxmlformats.org/spreadsheetml/2006/main" count="3124" uniqueCount="1264">
  <si>
    <t>№</t>
  </si>
  <si>
    <t>Подразделение, осуществляющее обслуживание электрических сетей</t>
  </si>
  <si>
    <t>Центр питания</t>
  </si>
  <si>
    <t>Фидер (номер)</t>
  </si>
  <si>
    <t>Описание проводимых работ</t>
  </si>
  <si>
    <t>Дата отключения</t>
  </si>
  <si>
    <t>Время отключения</t>
  </si>
  <si>
    <t>Дата включения</t>
  </si>
  <si>
    <t>Время включения</t>
  </si>
  <si>
    <t>Населенный пункт</t>
  </si>
  <si>
    <t>Улица, № дома</t>
  </si>
  <si>
    <t>ПО ЗЭС Исилькульский РЭС</t>
  </si>
  <si>
    <t>Примечание</t>
  </si>
  <si>
    <t>Животноводство</t>
  </si>
  <si>
    <t>9Ю34</t>
  </si>
  <si>
    <t>КТП</t>
  </si>
  <si>
    <t>ПС Новорождественка</t>
  </si>
  <si>
    <t>6ПЧ4</t>
  </si>
  <si>
    <t>4УК1</t>
  </si>
  <si>
    <t>ф 1</t>
  </si>
  <si>
    <t>ф 3</t>
  </si>
  <si>
    <t>ЦРП ЖД</t>
  </si>
  <si>
    <t>11Ю1</t>
  </si>
  <si>
    <t>ф 2</t>
  </si>
  <si>
    <t>ДОЛ "Берёзка"</t>
  </si>
  <si>
    <t>ф 4</t>
  </si>
  <si>
    <t>Быт: ул Мира , ул Ермолаева</t>
  </si>
  <si>
    <t>с.Солнцевка</t>
  </si>
  <si>
    <t>9Ю3</t>
  </si>
  <si>
    <t>г.Исилькуль</t>
  </si>
  <si>
    <t>9Ю18</t>
  </si>
  <si>
    <t>1НР3</t>
  </si>
  <si>
    <t>8УК6</t>
  </si>
  <si>
    <t>12Ю27</t>
  </si>
  <si>
    <t>9Ю16</t>
  </si>
  <si>
    <t>капитальный ремонт КТП</t>
  </si>
  <si>
    <t>11Ю4</t>
  </si>
  <si>
    <t>12Ю6</t>
  </si>
  <si>
    <t>15Ю4</t>
  </si>
  <si>
    <t>1ЛС2</t>
  </si>
  <si>
    <t>3И1</t>
  </si>
  <si>
    <t>3НР5</t>
  </si>
  <si>
    <t>4БР6</t>
  </si>
  <si>
    <t>5МЖ5</t>
  </si>
  <si>
    <t>6Ю18</t>
  </si>
  <si>
    <t>6Ю22</t>
  </si>
  <si>
    <t>8ПЧ1</t>
  </si>
  <si>
    <t>8ПЧ4</t>
  </si>
  <si>
    <t>8УК5</t>
  </si>
  <si>
    <t>9Ю2</t>
  </si>
  <si>
    <t>6Ю3</t>
  </si>
  <si>
    <t>2Ю10</t>
  </si>
  <si>
    <t>9Ю20</t>
  </si>
  <si>
    <t>5Ю43</t>
  </si>
  <si>
    <t>тех.обслуживание КТП</t>
  </si>
  <si>
    <t>1Ю14</t>
  </si>
  <si>
    <t>капитальный ремонт</t>
  </si>
  <si>
    <t>9Ю8</t>
  </si>
  <si>
    <t>3И8</t>
  </si>
  <si>
    <t>работа сторонней организации в охранной зоне линии</t>
  </si>
  <si>
    <t>6Ю17</t>
  </si>
  <si>
    <t>ТО</t>
  </si>
  <si>
    <t>Быт: ул Южная , ул Иванова.</t>
  </si>
  <si>
    <t xml:space="preserve">ул.Центральная, ул Комсомольская, </t>
  </si>
  <si>
    <t>текущий ремонт</t>
  </si>
  <si>
    <t>9Ю32</t>
  </si>
  <si>
    <t>9Ю36</t>
  </si>
  <si>
    <t>9Ю4</t>
  </si>
  <si>
    <t>15Ю44</t>
  </si>
  <si>
    <t>12Ю33</t>
  </si>
  <si>
    <t>9Ю23</t>
  </si>
  <si>
    <t>ул Школьная 7 23 нечет</t>
  </si>
  <si>
    <t>ул. Ленина 1 7нечет; ул. Северная 1 43нечет, 2 50чет; ул. Куцевалова 3</t>
  </si>
  <si>
    <t>ул. Куцевалова 2 36 чет; ул. Победы 2 10чет; ул. Целинная 3 33нечет; ул. Крупской 3 7нечет, 2, 4; ул. Фрунзе 2, 3</t>
  </si>
  <si>
    <t xml:space="preserve"> ул Юбилейная 1 17, 2 20  ул.Труда 3 7, ул.Богдана Хмельницкого2 30чет,40,ул.Некрасова47 101нечет,80 126 чет,ул.Степная2 62 чет,7 35 нечет,ул.2Рбочий переулок26,28,43,45,ул1Рабочий переулок 23 27 нечет,30</t>
  </si>
  <si>
    <t>ул. Школьная д,8 24(чет) 13 27(неч)  ул. Березовая Роща 1 25</t>
  </si>
  <si>
    <t>ул.Жданова 13 21нечет, 12; ул.Калинина 45 59нечет, 56 70чет; ул.Коминтерна 9 15нечет, 6 14чет; ул.Ленина 40 60чет; ул.Свердлова 59 71нечет, 58 78чет</t>
  </si>
  <si>
    <t>ул.Жданова 24 26чет, 12; ул.Калинина 61 81нечет, 74 92чет; ул.Коминтерна 17 21нечет, 16; ул.Колхозная 11, 13; ул.Красноармейская 15, 16 26чет; ул.Краснодонская 23, 25, 30, 32; ул.Ордженикидзе 16, 19, 21; ул.Советская 11 63нечет, 2 34чет; ул.Свердлова 80 90чет</t>
  </si>
  <si>
    <t>ул.Дзержинского  33 65(неч) 32 68(чет) ул Димитрова 29 59(неч) 30 62(чет)  ул Коминтерна 26 78(чет) 29 85(неч) ул Октябрьская 29 83 (неч) 44 78(чет) ул.Сибирская 34 78 (чет) 35 65(неч) ул. Фрунзе 11 17(неч) 20 30(чет) ул Щукина 32 56 (чет) 31 59(неч) ул Революции 11 37(неч) 14 40(чет) ул. Пушкина 46 96(чет) 57 107(неч)</t>
  </si>
  <si>
    <t>Быт: ул Дзержинского 61, 63, 68, 70; ул Димитрова 57, 59, 60, 62; ул Пушкина 46 96 чет 57 107 нечет; ул Революции 40; ул Сибирская 61 65 нечет 64 78 чет; ул Фрунзе 29 37 нечет, 42 50 чет; ул Щукина 51 59 нечет, 52 56 чет</t>
  </si>
  <si>
    <t xml:space="preserve">  ул.Красноармейская 31 87,32 82; ул. Революции 11 37,14 38;ул. Фрунзе 19 27,32 38; ул.Сибирская 53; ул.Дзержинского 47 61,48 66; ул.Димитрова 47 55,52 58; ул. Щукина 42 50,43 49.</t>
  </si>
  <si>
    <t>ул. Школьная 1 29нечет, 20 26 чет; ул. Восточная 2 6 чет; ул Учительская 2 10 чет</t>
  </si>
  <si>
    <t>ул. Учительская 3 7нечет, 2 10чет; ул. Зорге 3 21нечет, 4 24чет</t>
  </si>
  <si>
    <t xml:space="preserve"> ул.Советская 1 23нечет, 2 38чет; ул. Молодежная 1 7нечет, 10, 12</t>
  </si>
  <si>
    <t xml:space="preserve"> Ленина 1 13 нечет, Советская 12 46 чет, 19 51 нечет, Первомайская 2 16 чет</t>
  </si>
  <si>
    <t>ул. Ленина 9 47нечет, 24 42чет</t>
  </si>
  <si>
    <t>Ленина 3 7нечет, 2 10чет; Лесная 3 37нечет, 2 12чет.</t>
  </si>
  <si>
    <t>ул. Ленина 9 47нечет, 6 10, 24 42чет; ул.Лесная 3 37нечет, 2 14чет; контора</t>
  </si>
  <si>
    <t>ул. Ленина 1 33нечет ,2 18чет; ул. Лесная 1 27нечет, 2 12чет.</t>
  </si>
  <si>
    <t xml:space="preserve">Быт: ул Пригородная 45 177 нечет, 38 154 чет; ул Ким 1 19 нечет, 2 24 чет, 70 84 чет;  </t>
  </si>
  <si>
    <t>Партизанская 215 221(нечет) 182 200(чет) Богомолова 200 204, 207 211, Кибаля 2 20</t>
  </si>
  <si>
    <t>ул.Куйбышева 57 77нечет; ул. Черняховского 3 31нечет, 2 24чет</t>
  </si>
  <si>
    <t>ул. Куйбышева 64 82чет;  Куйбышевский тупик 1 13нечет, 2 10чет; ул.Мичурина 2 12чет, 43 59нечет; ул.Партизанская 220 232чет, 247; ул.Совхозная 1 13нечет.</t>
  </si>
  <si>
    <t>ул. Некрасова 14 76 (чет), ул. Субача 36 86 (чет)</t>
  </si>
  <si>
    <t>ул. Некрасова 11 41 (неч) 14 76 (чет), ул Учебная 12 24 (четь) ул. Субача 36 86 (чет) ул Юбилейная 1А 1Д, 2А 2В</t>
  </si>
  <si>
    <t>ул.Коминтерна24 85,Октябрьская29 83,Фрунзе11,13,24,26;Сибирская34 44чет,58 62чет,35,37,43,45,51,53;Дзержинского33 38,43,43а;Дмитрова29 36,39 42;Щукина30 33,38,39</t>
  </si>
  <si>
    <t>ул.Пригородная 45 177нечет, 38 154чет; ул.Ким 3 19нечет, 4 84чет; ул.Партизанская 11 111нечет, 191 221нечет, 38 94чет, 182 200чет; ул.Ломова 3 43нечет, 2 42чет; ул.Толбухина 1 39нечет, 2 38чет; ул.Кирова 5 211нечет, 2 204чет; ул.Большевитская 1 19нечет; Новопартизанский тупик 1 11нечет, 2 16чет;Заводская 2а 2е, Заводской тупик 3 13нечет, 2 14чет; ул.Кибаля 1 25нечет, 2 20чет; ул.Лермонтова 3 19нечет, 2 14чет; ул.Некрасова 11 41нечет, 14 76чет, 168 172чет; ул.Крупской 3 69нечет, 2 80чет; ул.Набережная 5 25нечет, 12 20чет; ул.8 Марта 5 29нечет, 2 34чет; ул.Субача 2 86чет; 1  31 ул.Юбилейная 1 17, 2 30; ул.Учебная 1 17, 49нечет, 12 24чет; ул.Деповская 1 89нечет, 2 34чет; ул.Связистов 12чет; ул.Чайковского 1 81нечет, 2 112чет; 1 й рабочий переулок 7  9нечет; 3 й деповской переулок 2а, 2бчет; 4 й деповской переулок 3нечет, 2ачет; Волгоградская 2а +2г, Садовая 3 17, 10 28  Лесная 4 24, 3 17  Богомолова 1 103, 2 106, Шевченко 1 11, 24 68 ул Кутузова 2 20, ул Б Хмельницкого 2 30  ул Степная 2 60  7 35 ул Труда 3 7</t>
  </si>
  <si>
    <t>Николайполь: весь населенныйпункт; Маргенау: ул.Ленина 19 65нечет, 24 58чет; ул.Октябрьская 1 11нечет, 2 14чет; ул. Молодежная 15 47нечет, 14 48чет; ФАП; зона отдыха</t>
  </si>
  <si>
    <t xml:space="preserve">ул.Гагарина 1 17(неч) 2 8(чет)ул.Ленина 1 11(неч) 2 8(чет), </t>
  </si>
  <si>
    <t>Новолосево:  ул. Южная 2, 4, 7 19нечет; ул. Восточная 3 19нечет, 2 36чет; ул. Центральная 3 43нечет, 8 44чет; ул. Северная 1 7нечет, 2 6чет; Сосновка: ул. Берёзовая 4, 5, 6, 7, 8, 13, 15, 29, 31, 37</t>
  </si>
  <si>
    <t xml:space="preserve">ул Первомайская д 2 16  ул Советская 14 48(чет) (21 51 неч) </t>
  </si>
  <si>
    <t>1СШ 10</t>
  </si>
  <si>
    <t xml:space="preserve"> Ермолаева 2 6 чет, Ленина 92 98 чет, Советская 75, 77</t>
  </si>
  <si>
    <t>ремонт ТР 10</t>
  </si>
  <si>
    <t>ул Дзержинского 81 89 нечет, 84 96 чет, ул Ермолаева 42 70 чет, ул Сибирская 90 104 чет, ул Фрунзе 66 74 чет, ул Щукина76 94 чет, 77 89 нечет</t>
  </si>
  <si>
    <t>перетяжка линейных проводов опоры 6/1 6/6</t>
  </si>
  <si>
    <t xml:space="preserve"> ул.Звонкова 2 8 (чет) 1 7(неч) ул.З.Макаровой 2 10(чет) 1  11 (неч) ул. 5 Северная2 14(чет) 1 13 (неч)</t>
  </si>
  <si>
    <t>Капитальный ремонт ВЛ, замена ОП 1/2МС</t>
  </si>
  <si>
    <t>монтаж проводов оп 11-8/1</t>
  </si>
  <si>
    <t>ул.К.Маркса 4-46чет; ул.Разина 1-31нечет, 2-26чет; ул.Островского 5-25нечет, 4-22чет; ул.Партизанская 206-216чет; пер.Садовый 5, 11, 17, 19, 6, 12-22чет</t>
  </si>
  <si>
    <t>с.Баррикада, с.Васютино, с.Красновознесенка, с.Ксеньевка, с.Улендыкуль</t>
  </si>
  <si>
    <t>ремонт ТР-10 КТП 11Ю3</t>
  </si>
  <si>
    <t>ул.Новая 3-17нечет, 2-8чет; ул.Южная 1, 2, 3, 4, 5; ул.Центральная 18; ул.Стадионная 3, 4, 5, 6; ул.Кирова 1-15нечет, 4-14чет</t>
  </si>
  <si>
    <t>д.Аполлоновка</t>
  </si>
  <si>
    <t>9Ю11</t>
  </si>
  <si>
    <t>монтаж линейного провода оп.№ 2-2/7</t>
  </si>
  <si>
    <t>ул.Волгоградская 1-11нечет, 2-12чет; ул.Заводская 2а, 2б, 2в, 2г, 2д, 2е</t>
  </si>
  <si>
    <t>регулировка ОП2</t>
  </si>
  <si>
    <t>Монтаж линейных проводов оп1-1/1</t>
  </si>
  <si>
    <t>ул.Крупская42-80 чет.59-71 нечет.,8Марта2-34 чет.5-29 нечет.,Набережная12-20 чет.9-25нечет.</t>
  </si>
  <si>
    <t>У;станогвка АИСКУЭ</t>
  </si>
  <si>
    <t xml:space="preserve">ул. Некрасова 11-31 (неч) </t>
  </si>
  <si>
    <t>12Ю23</t>
  </si>
  <si>
    <t>подключение вновь смонтированной ВЛИ 0,38 кВ</t>
  </si>
  <si>
    <t>ул Орджоникидзе 54, Энгельса 36а</t>
  </si>
  <si>
    <t>12Ю3</t>
  </si>
  <si>
    <t xml:space="preserve">ул Димитрова 25;ул  Дзержинского 28-31, 59-97 нечет; Ждановский тупик 1-7 нечет; ул Орджоникидзе 54-80 чет, 57-61 нечет; ул Революции 4-10 чет, 7, 9; ул Сибирская 14-33; ул Фрунзе 3-7 нечет, 4-18 чет; ул Щукина 28, 31; ул Энгельса 26-34 чет, 31-53 нечет </t>
  </si>
  <si>
    <t>9Ю6</t>
  </si>
  <si>
    <t>ф  1</t>
  </si>
  <si>
    <t>ф  2</t>
  </si>
  <si>
    <t>ф  3</t>
  </si>
  <si>
    <t>ф  4</t>
  </si>
  <si>
    <t>ф  1,2,3</t>
  </si>
  <si>
    <t xml:space="preserve"> ф  1</t>
  </si>
  <si>
    <t xml:space="preserve"> ф  3</t>
  </si>
  <si>
    <t>ф 1,2</t>
  </si>
  <si>
    <t>ф  1,2,4</t>
  </si>
  <si>
    <t>11Ю6</t>
  </si>
  <si>
    <t>ф  2, 3</t>
  </si>
  <si>
    <t>15Ю5</t>
  </si>
  <si>
    <t>ул. 2 Северная, 1а,2,2в,2г,2е; ул 60 лет ВЛКСМ вся; ул Дзержинского 3-28, ул Димитрова 4-24 чет, 11-25 нечет, ул Жданова 62,67,78,80; ул Колхозная 66-104 чет, 69-103 нечет; туп. Колхозный 1-9 нечет; ул Орджоникидзе 65-111 нечет, 82-114 чет; туп Орджоникидзе 1,2,3,5; ул Сибирская 10,12, ул Тельмана 1-83 нечет, 2а-86 чет; ул Тухачевского 63-71 нечет; ул Щукина 2-25</t>
  </si>
  <si>
    <t>ул Колхозная 96-104 чет, 97-103 нечет; туп. Колхозный 1-9 нечет; ул Орджоникидзе 112,114; туп Орджоникидзе 1,2,3,5;  ул Тельмана 1-83 нечет, 2а</t>
  </si>
  <si>
    <t>установка АИСКУЭ</t>
  </si>
  <si>
    <t xml:space="preserve"> ул Юбилейная 2, 2а-2г;  ул. Некрасова 33-41нечет</t>
  </si>
  <si>
    <t xml:space="preserve"> ул Юбилейная 1, 1а-1ж;  ул. Учебная 12-24 чет.</t>
  </si>
  <si>
    <t>Установка АИСКУЭ.</t>
  </si>
  <si>
    <t>ул.Партизанская11- 55 нечет,4- 34 чет,ул. Кутузова 2-20, ул. 1 Деповской переулок1,2,4.</t>
  </si>
  <si>
    <t>Ф 4</t>
  </si>
  <si>
    <t xml:space="preserve">ул Пригородная 103-117 нечет, 82-154 чет; ул Ким 3-19 нечет, 4-24 чет, 70-84 чет;  </t>
  </si>
  <si>
    <t>9Ю9</t>
  </si>
  <si>
    <t>Установка маршрутизатора</t>
  </si>
  <si>
    <t>ул. Деповская 45Б-89Б, 4 деповской пер, д 2А, 3, 1 рабочий д,26,30-36   ул Партизанская 38-94, 55-111, ул Чайковского д 72-112, 43-81</t>
  </si>
  <si>
    <t>3 Деповской пер 2а, 2б; ул Партизанская 38-94 чет.</t>
  </si>
  <si>
    <t>4 Деповской переулок 2а, 3; ул Деповская 45в-89б нечет, 24-32 чет; ул Связистов 12</t>
  </si>
  <si>
    <t>Установка АИСКУЭ</t>
  </si>
  <si>
    <t>ул.Ломова 11-43 нечет;12-42чет; ул.Лермонтова 3-19 нечет, 2-14 чет; ул.Некрасова 168-172 чет</t>
  </si>
  <si>
    <t>ул.Чайковского 43-81нечет, 72-112чет; 1 Рабочий переулок 7, 9</t>
  </si>
  <si>
    <t>Техническое обслуживание</t>
  </si>
  <si>
    <t>ул. Циалковского 1-59, 2-46;ул.Первомайская 116-130; ул.Революции 113-121,106;ул.Западная 2-44; ул.Ленинградская 46-56.</t>
  </si>
  <si>
    <t>очистка снега с крыши дома Коммунистическая 27</t>
  </si>
  <si>
    <t>ул Ермолаева 16-20 (чет), ул 1Мая 58-66(чет) 63-67(неч) ул Коммунисчтическая 12</t>
  </si>
  <si>
    <t>ул.Куйбышева 79-119нечет, 84-128чет</t>
  </si>
  <si>
    <t>монтаж бандажных крюков</t>
  </si>
  <si>
    <t>ул.Ленинградская 3-17нечет; ул.Герцена 1-45нечет, 4-44чет</t>
  </si>
  <si>
    <t>1Ю47</t>
  </si>
  <si>
    <t>3И2</t>
  </si>
  <si>
    <t>6Ю1</t>
  </si>
  <si>
    <t>ф  1, 3</t>
  </si>
  <si>
    <t>6Ю31</t>
  </si>
  <si>
    <t>измерение сопротивления контура заземления</t>
  </si>
  <si>
    <t>6Ю32</t>
  </si>
  <si>
    <t>ул Мира 1, 2-8б чет; ул. Советская 57-87 нечет, 60-84 чет.</t>
  </si>
  <si>
    <t>6Ю15</t>
  </si>
  <si>
    <t>измерение сопротивления контура заземления КТП</t>
  </si>
  <si>
    <t>6Ю30</t>
  </si>
  <si>
    <t>ул.Южная 35-39нечет, 2-14чет; ул.Доманская 21-33нечет, 20-34чет; ул.60лет СССР 1-19нечет, 2-20чет; ул.Юбилейная 1-19нечет, 2-20чет; ул.Новая 18-34чет</t>
  </si>
  <si>
    <t>установка приборов учета АИСКУЭ</t>
  </si>
  <si>
    <t>4БВ4</t>
  </si>
  <si>
    <t>выправка опор</t>
  </si>
  <si>
    <t>частный дом у МТМ</t>
  </si>
  <si>
    <t>1И1</t>
  </si>
  <si>
    <t>замена трансформаторов тока</t>
  </si>
  <si>
    <t>ПС Боевая</t>
  </si>
  <si>
    <t>3БВ</t>
  </si>
  <si>
    <t>замена ОП-2/3БВ, верховой осмотр оп.№ 1-22</t>
  </si>
  <si>
    <t xml:space="preserve">ул. Садовая 1-19нечет, 2-24чет; ул.Труда 1-17нечет, 2-28чет; ул.Ермолаева 3-17нечет; ул.Свердлова 3-15нечет, 6-14чет; ул.Школьная 3-19нечет,8-16чет, 28; ул.Ленина 15; ул.Дружбы 1-37нечет, 4-48чет; </t>
  </si>
  <si>
    <t>ул.Партизанская11-55 нечет, 24-34 чет; 2-й Деповской переулок 4</t>
  </si>
  <si>
    <t>2БВ6</t>
  </si>
  <si>
    <t xml:space="preserve">ф 1  </t>
  </si>
  <si>
    <t>установка ж.б. приставок</t>
  </si>
  <si>
    <t>ул.Южная 3, 13-31нечет, 12-30чет; ул.Рабочая 1, 2, 3, 4</t>
  </si>
  <si>
    <t xml:space="preserve"> ул.Партизанская 55-111нечет.,2-94 чет.</t>
  </si>
  <si>
    <t>ф 1,3</t>
  </si>
  <si>
    <t>15Ю</t>
  </si>
  <si>
    <t>устранение слета изоляторов оп.№ 108, 120, 137</t>
  </si>
  <si>
    <t>ул Дзержинского 33-61 нечет, 34-66 чет; ул Димитрова 29-55 нечет, 30-58 чет; ул Жданова 79; ул Коминтерна 26-78 чет, 29-85 нечет; ул Красноармейская 31-87 нечет, 32-82 чет; ул Октябрьская 29-83 нечет, 44-78 чет; ул Пушкина 46-96 чет, 57-107 нечет; ул Революции 11-37 нечет, 14-40 чет; ул.Сибирская 34-78 чет, 35-65 нечет; ул.Фрунзе 11-37 нечет, 20-50 чет; ул Щукина 31-59 нечет, 32-56 чет</t>
  </si>
  <si>
    <t>ул Дзержинского 5-25, 33-61, 69-77 нечет, 8-28, 34-66, 72-78 чет; ул Димитрова 11-25, 29-55, 63, 65 нечет, 12-26, 30-58, 68-78 чет; ул Жданова 79; ул Коминтерна 26-78 чет, 29-85 нечет; ул Красноармейская 31-87 нечет, 32-82 чет; ул Октябрьская 29-93 нечет, 44-78 чет; ул Пушкина 46-96 чет, 57-107 нечет; ул Революции 11-37, 45-51 нечет, 14-46 чет; ул.Сибирская 34-78, 82-86 чет, 35-65, 71-81 нечет; ул.Фрунзе 11-43 нечет, 20-60 чет; ул Щукина 9-25, 31-59, 65-75, 81-91 нечет, 2-24, 32-56, 62-72, 78-92 чет; ул.Тухачевского 63-71нечет, 64-72чет; ул.Колхозная 75-91, 95-101нечет. 66-102чет; ул.Ордженикидзе 65-95, 107, 111нечет, 82-114чет; ул.Тельмана 1-145, 151-165нечет, 2-180чет; ул.60 лет ВЛКСМ 1-31нечет, 2-56чет; Колхозный тупик 1-9нечет; ул.Горького 3-9, 17, 21-57нечет, 46-104чет; ул.Коммунистическая 55-69нечет, 6-10, 34-56чет;  ул.Блюхера 94-106чет; ул.2 Восточная 27-31нечет, 18-24чет; ул. 3 Восточная 3-31нечет, 2-14чет; Тельмановский тупик 1-7нечет; ул.Ленина 84; ул.Советская 69, 71, 71а; ул.Павлика Морозова 14-46чет</t>
  </si>
  <si>
    <t>Ф1</t>
  </si>
  <si>
    <t>ул.Сибирская 1-41нечет, 2-52чет</t>
  </si>
  <si>
    <t>Ф1, Ф2, Ф3</t>
  </si>
  <si>
    <t>замена трансформатора</t>
  </si>
  <si>
    <t>4Ю</t>
  </si>
  <si>
    <t>ревизия РВО-10 оп.№ 1</t>
  </si>
  <si>
    <t>ул.Мира 1-11, 19, 21нечет, 2-22чет; ул.Новая 1-13нечет, 2-12чет</t>
  </si>
  <si>
    <t>3МЖ</t>
  </si>
  <si>
    <t>замена ОП-2/3МЖ, верховой осмотр</t>
  </si>
  <si>
    <t>с.Евсюки: ул.Сибирская 1-41нечет, 2-52чет; ул.Лесная 1-11нечет, 2-14чет с.Лукерьино: ул.Зеленая1, 2-8чет; ул.Центральная 1-9нечет, 2-12чет; ул.Метровка1, 2, 3</t>
  </si>
  <si>
    <t>3И</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</si>
  <si>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40 лет октября 1-39, ул Ермолаева 6-40 чет, 29-33 нечет, ул Западная 2-44 чет, ул К. Маркса 2-46 чет, ул Коммунальная 2-30 чет, 19-33 нечет, ул Коммунистическая 12-16 чет, 17-29 нечет, ул Комсомольская 2-34 чет, 1-29 нечет, 75, 76, ул Кооперативная 1-13 нечет, 12-22 чет, ул Куйбышева 1-53 нечет, 2-60 чет, ул Ленина 106, 112-122 чет, ул Ленинградская 46-56 чет, ул Маяковского 1-40, ул Механизаторов 2,4,7,8,15, ул Мира 6-10 чет, 22-36 чет, 11-25 нечет, ул Мичурина 1-41 нечет, ул Московская 1-109 нечет, 8-14 чет, 48-84 чет, ул Островского 1-25,  ул Партизанская 204-206 чет, ул Первомайская 57-83 нечет, 54-130 чет, ул Пролетарская 16,17,19,20,24, ул Разина 1-35 нечет, 2-26 чет, ул Революции 103-121 нечет, 92-104 чет, Садовый пер 1-31 нечет, 2-32 чет, ул Советская 52-76 чет, 73-83 нечет, ул Суворова 1-12, ул Тельмана 169-193 нечет, 182-212 чет, ул Фрунзе 49-97 нечет, 72-88 чет, ул Циалковского 1-59 нечет, 2-46 чет</t>
  </si>
  <si>
    <t>1Ю</t>
  </si>
  <si>
    <t>Ф3</t>
  </si>
  <si>
    <t>устройство повторного заземления</t>
  </si>
  <si>
    <t>ул.Северная 1-17нечет, 2-26чет</t>
  </si>
  <si>
    <t>3НР</t>
  </si>
  <si>
    <t>устранение неисправности в цепях АПВ В-10 3НР</t>
  </si>
  <si>
    <t>5НР</t>
  </si>
  <si>
    <t>устранение неисправности в цепях АПВ В-10 5НР</t>
  </si>
  <si>
    <t>д.Петровка</t>
  </si>
  <si>
    <t>с.Новорождественка</t>
  </si>
  <si>
    <t xml:space="preserve">ул.Коммунистическая 1-37нечет, 2-46чет; ул.Школьная 2-6чет; ул.Северная 1-57нечет, 2-18, 24чет; ул.Садовая 3, 5нечет, 2-26чет; ул.Октябрьская 11-77нечет, 2-70чет; ул.Советская 1-23нечет, 2-36чет; ул.Молодежная 3-7нечет, 8-12чет; </t>
  </si>
  <si>
    <t>Монтаж линейных проводов в пролете оп.6-5/2</t>
  </si>
  <si>
    <t>перетяжка линейных проводов огпоры 6-5/2</t>
  </si>
  <si>
    <t>замена руб.0,4кВ Ф2</t>
  </si>
  <si>
    <t>ул.Октябрьская 11, 18-24чет, 28-32чет, 40; ул.Пугачева 23, 29, 31, 20-34чет; ул.Первомайская 25-35нечет, 41, 26-42чет; ул.Омская 27-31нечет, 28; ул.Жданова 37-53нечет, 36-50чет; ул. Краснодонская 49-53нечет, 54, 58; ул.Советская 34</t>
  </si>
  <si>
    <t>ул.Революции 61-73нечет, 50,52; ул.Мира 11-25нечет, 20-32 чет; ул.Суворова 1-11нечет, 2-12 чет; ул.Коммунистическая 29</t>
  </si>
  <si>
    <t>ПС Украинка</t>
  </si>
  <si>
    <t>устранение повреждения в цепях АПВ</t>
  </si>
  <si>
    <t xml:space="preserve">ул.Чайковского 1-41 нечет, 2-70 чет; ул.Богомолова 1-67нечет, 2-68чет; ул.Шевченко 2-40 чет; ул.Кирова 5-69нечет, 4-68 чет; ул.Линейная 2-30 чет; Линейный переулок7-13нечет, 13а, 14; ул.Партизанская 5-9нечет, 2 </t>
  </si>
  <si>
    <t>с.Мясники</t>
  </si>
  <si>
    <t>п.Боевой</t>
  </si>
  <si>
    <t>ул.Мичурина 129-133нечет, 88-96чет; ул.Южная 15-19нечет, 20, 24; ул.Л.Чайкиной 3-11нечет, 2-14чет; ул.Радищева 1-9нечет, 2-12чет; ул.Новая 4-10чет; ул.Серова 3-17нечет; Южный тупик 1-11нечет, 4-24чет</t>
  </si>
  <si>
    <t>1Ю9</t>
  </si>
  <si>
    <t>ф 6</t>
  </si>
  <si>
    <t>установка ж/б приставок</t>
  </si>
  <si>
    <t>ул Ленина 79; Московская 4, 6; Советская 85а, 87, 87а, 89, 91</t>
  </si>
  <si>
    <t>15Ю16</t>
  </si>
  <si>
    <t>2 Восточная 18-24 (чет), 27-31 (неч),  3 Восточная 2-14(чет) 3-31(неч) ул.Блюхера 94-106</t>
  </si>
  <si>
    <t>ул.Промышленная 1-27нечет, 2-26чет</t>
  </si>
  <si>
    <t>Ф2</t>
  </si>
  <si>
    <t>замена вывода 0,4кВ Ф2</t>
  </si>
  <si>
    <t>установка жб приставок опоры 33, 1/23</t>
  </si>
  <si>
    <t>ул.Северная 1-31нечет; ул.Центральная 13-19нечет, 18-24чет; ул.Западная 1-19нечет, 2-10чет; ул.Садовая 1, 3, 7, 2, 4, 6; ул.Лесная 1-5нечет, 13-19нечет, 2-8чет, 12-18чет</t>
  </si>
  <si>
    <t>9Ю24</t>
  </si>
  <si>
    <t>2Ю2</t>
  </si>
  <si>
    <t>2Ю14</t>
  </si>
  <si>
    <t>1Ю11</t>
  </si>
  <si>
    <t>9Ю22</t>
  </si>
  <si>
    <t>12Ю39</t>
  </si>
  <si>
    <t>2Ю4</t>
  </si>
  <si>
    <t>д.Кромы</t>
  </si>
  <si>
    <t>ул. Центральная13-21А (неч), 4-6(чет), ул Западная 1, 6, 8</t>
  </si>
  <si>
    <t>ул. Центральная 1-71 (неч) 2-78 (чет)</t>
  </si>
  <si>
    <t>ул.Соленая 1-10, ул.Центральная 2-24(чет), 1-29(неч), ул Советская 1-3,ул. Новая 1-5</t>
  </si>
  <si>
    <t>кап ремонт</t>
  </si>
  <si>
    <t>покраска корпуса КТП</t>
  </si>
  <si>
    <t>монтаж линейных проводов</t>
  </si>
  <si>
    <t>ул. Зеленая 9-35(неч) 2-32 (чет.) Ул Солнечная 14,16</t>
  </si>
  <si>
    <t>Выправка опоры 2/2</t>
  </si>
  <si>
    <t>ул.Калинина 30-56(чет), 37-57(неч); ул. Краснодонская 9-13(неч), 12-16(чет); ул. Октябрьская 4-6 (чет).</t>
  </si>
  <si>
    <t>3ПЧ4</t>
  </si>
  <si>
    <t>ул Лесная 1-23, ул Южная 32, 33</t>
  </si>
  <si>
    <t>24ЖД</t>
  </si>
  <si>
    <t>12Ю40</t>
  </si>
  <si>
    <t>Ф 6</t>
  </si>
  <si>
    <t>ф 5</t>
  </si>
  <si>
    <t xml:space="preserve"> ф 1</t>
  </si>
  <si>
    <t>3МЖ3</t>
  </si>
  <si>
    <t>16Ю</t>
  </si>
  <si>
    <t>замена опор № 17, 18</t>
  </si>
  <si>
    <t>АБЗ, Газоналивная, Мясокомбинат</t>
  </si>
  <si>
    <t>1ПЧ14</t>
  </si>
  <si>
    <t>измерение сопротивления изоляции опор</t>
  </si>
  <si>
    <t>ул. Тельмана 85-147 (неч) 90-136(чет) ул.Тельмановский тупик 1-11(неч)</t>
  </si>
  <si>
    <t>Капитльный ремонт</t>
  </si>
  <si>
    <t>ул.Чкалова 1-77нечет, 2-58чет</t>
  </si>
  <si>
    <t>5Ю33</t>
  </si>
  <si>
    <t>15Ю17</t>
  </si>
  <si>
    <t>Ф 1</t>
  </si>
  <si>
    <t>12Ю43</t>
  </si>
  <si>
    <t>перетяжка провода</t>
  </si>
  <si>
    <t>ул 2 Северная 88-142 чет; ул Ермолаева 53-59 нечет; ул Комсомольская 85-90; ул Московская 92-94 чет, 121-123 нечет; ул Пролетарская 29-31 нечет, 42-44 чет</t>
  </si>
  <si>
    <t>6ЛС</t>
  </si>
  <si>
    <t>7МЖ</t>
  </si>
  <si>
    <t>2МС</t>
  </si>
  <si>
    <t>2НР</t>
  </si>
  <si>
    <t>6ПЧ</t>
  </si>
  <si>
    <t>8ПЧ</t>
  </si>
  <si>
    <t>1ПЧ</t>
  </si>
  <si>
    <t>12Ю</t>
  </si>
  <si>
    <t>9Ю</t>
  </si>
  <si>
    <t>5БР</t>
  </si>
  <si>
    <t>1НР</t>
  </si>
  <si>
    <t>7УК</t>
  </si>
  <si>
    <t>1И</t>
  </si>
  <si>
    <t>5Ю38</t>
  </si>
  <si>
    <t>просека, перетяжка проводов</t>
  </si>
  <si>
    <t>ул 3 Северная 4,6; ул Водников 8,10; ул Заозерная 1-5 нечет, 2-8 чет; ул Ордженикидзе 113-127 нечет, 124-130 чет, ул Снежная 1-7 нечет, 2-4 чет</t>
  </si>
  <si>
    <t>3Ю1</t>
  </si>
  <si>
    <t>ул Западная 1-21 нечет, 2-12 чет, ул Школьная 1-13 нечет, 2-12 чет</t>
  </si>
  <si>
    <t>перетяжка проводов, обрезка крон деревьев</t>
  </si>
  <si>
    <t>3И5</t>
  </si>
  <si>
    <t>ул Коммунистическая 17-25 нечет, ул Первомайская 57-61а нечет, ул Советская 52, 54</t>
  </si>
  <si>
    <t>ПС Пучково</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</si>
  <si>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t>
  </si>
  <si>
    <t>установка ж.б.приставок оп.№ 54, 70</t>
  </si>
  <si>
    <t>ул. Труда 9-59нечет, 6-14чет; ул.Фурманова 3-23нечет, 2-12чет; ул. Декабристов 17, 4-10чет; ул. Пригородная 1-41нечет; ул. Учебная 19-45нечет, 4-12чет;</t>
  </si>
  <si>
    <t>замена полюса ТР-10 6Ю23</t>
  </si>
  <si>
    <t>Электроцех, АЗС, МТМ, мельница, стройцех, центральная котельная, ФАП, дом престарелых. Быт: ул Советская 57-87 нечет,60-84 чет, ул Мира 1,2-8б</t>
  </si>
  <si>
    <t>3БВ5</t>
  </si>
  <si>
    <t>Ф1, Ф2</t>
  </si>
  <si>
    <t>текущий ремонт КТП</t>
  </si>
  <si>
    <t>12Ю28</t>
  </si>
  <si>
    <t>ул.Первомайская 1, 3; ул.Советская 2а; ул.Калинина 1-23нечет, 2а, 2-30чет; ул.Свердлова 1а, 1-35нечет</t>
  </si>
  <si>
    <t>5БВ5</t>
  </si>
  <si>
    <t>ул. Северная 1-14, ул. Ермолаева 1а.</t>
  </si>
  <si>
    <t>Установка ж/б приставок</t>
  </si>
  <si>
    <t>ул.Пригородная 2- 36чет; ул.Ким 28- 70чет; ул.Заводская 3- 37нечет, 2- 48чет; ул.Лазо 45- 57нечет, 74- 86чет</t>
  </si>
  <si>
    <t>ПС Баррикада</t>
  </si>
  <si>
    <t>3БР</t>
  </si>
  <si>
    <t>замена опор № 94, 95, 96</t>
  </si>
  <si>
    <t>с.Улендыкуль с.Новопетроград</t>
  </si>
  <si>
    <t>с.Улендыкуль: Центральная 1-21нечет, 2-26чет; ул.Школьная 3-63нечет, 6-84чет;                             с.Новопетроград: ул.Центральная 1-17нечет, 21- 31нечет, 2-26чет</t>
  </si>
  <si>
    <t>Капитальный ремонт</t>
  </si>
  <si>
    <t>Покраска КТП</t>
  </si>
  <si>
    <t>1Ю48</t>
  </si>
  <si>
    <t>ф3</t>
  </si>
  <si>
    <t>7МЖ5</t>
  </si>
  <si>
    <t>Ревизия щита ВН</t>
  </si>
  <si>
    <t>д.Новолосево</t>
  </si>
  <si>
    <t>ул.Восточная 3, 5, 11-19нечет, 2-28чет, 34, 36</t>
  </si>
  <si>
    <t>установка опор в охранной зоне ВЛ</t>
  </si>
  <si>
    <t>5УК</t>
  </si>
  <si>
    <t>с.Украинка</t>
  </si>
  <si>
    <t>проверка РЗА В-10 5УК</t>
  </si>
  <si>
    <t xml:space="preserve">ул.Ленина25-31нечет, 45-59нечет, 16-24чет, 34-50чет; ул.Победы 4, 5, 6, 8, 20, 22; ул.Школьная 13-25нечет, 2-8чет; ул.Куцевалова 17-37нечет, 43-67нечет, 12-36чет, 42-64чет; ул.Советская 1-11нечет, 29-49нечет, 2-60чет; ул.Садовая 33-39нечет, 2-68чет; ул.70 лет Октября 21а, 21-33нечет; ул.Мира 3-17нечет, 6-20чет; </t>
  </si>
  <si>
    <t>ул.Школьная 3,19; ул.Ленина 15.</t>
  </si>
  <si>
    <t>3БВ6</t>
  </si>
  <si>
    <t>ул.Дружбы  1-37нечет, 4-48чет</t>
  </si>
  <si>
    <t>вырубка просеки оп.№ 1-11</t>
  </si>
  <si>
    <t>Ф7</t>
  </si>
  <si>
    <t>обрезка крон деревьев</t>
  </si>
  <si>
    <t>ул.Богдана Хмельницкого2 30чет,40,ул.Некрасова47 101нечет,80 126 чет,ул.Степная2 62 чет,7 35 нечет</t>
  </si>
  <si>
    <t>замена деревянных опор № 41, 42 на ж.б. опоры</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</si>
  <si>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 ул.Степная 7-35нечет, 2-62чет; ул.Юбилейная 1-17нечет, 2-20чет; ул.Труда 3-7нечет</t>
  </si>
  <si>
    <t>Iсш-10кВ</t>
  </si>
  <si>
    <t xml:space="preserve">ул. Ленина 1-7нечет, 25-31нечет, 45-59нечет, 16-24чет, 34-50чет; ул. Северная 1-43нечет, 2-50чет; ул. Куцевалова 3-37нечет, 43-67нечет, 2-36 чет, 42-64чет; ул. Победы 2-10чет, 20, 22; ул. Целинная 3-33нечет, 4-36чет; ул. Крупской 3- 7нечет, 4, 6; ул. Фрунзе 2, 3; ул.Школьная 13-25нечет, 2-8чет;  ул.Советская 1-11нечет, 29-49нечет, 2-60чет; ул.Садовая 33-39нечет, 2-68чет; ул.70 лет Октября 21а, 21-33нечет; ул.Мира 3-17нечет, 6-20чет; </t>
  </si>
  <si>
    <t>6УК</t>
  </si>
  <si>
    <t>ремонт ОП-1/6УК</t>
  </si>
  <si>
    <t>ул.Жукова 1, 5, 7, 13, 15, 19-23нечет, 29, 35-65нечет, 2-68чет; ул.Новостройка 1-13нечет, 2-8чет; ул.Октябрьская 5, 11-19нечет, 23, 33, 35, 2, 8-40чет</t>
  </si>
  <si>
    <t>Замена учета и т/т</t>
  </si>
  <si>
    <t>15Ю30</t>
  </si>
  <si>
    <t>вырубка просеки</t>
  </si>
  <si>
    <t>Выправка опор №4/1,4/2, перетяжка проводов</t>
  </si>
  <si>
    <t>ул.Лермонтова 16-32чет, 21-35нечет.;ул.Ломова 44-74чет.,45-81нечет.</t>
  </si>
  <si>
    <t>проверка РЗА</t>
  </si>
  <si>
    <t>4ПЧ</t>
  </si>
  <si>
    <t>ул.Целинная 2-22(чет) 1-25(неч)  ул.Чкалова 1-91 (неч) 2-80 (чет)</t>
  </si>
  <si>
    <t>5БР12</t>
  </si>
  <si>
    <t>измерение сопротивления повторного заземления опор</t>
  </si>
  <si>
    <t>ул Ленина 15-65 нечет</t>
  </si>
  <si>
    <t>4НР</t>
  </si>
  <si>
    <t>регулировка и опробывание привода ПП-67</t>
  </si>
  <si>
    <t>ферма, скважина, котельная</t>
  </si>
  <si>
    <t>установка ж/б приставки опора № 4/1</t>
  </si>
  <si>
    <t>Южный тупик 1-11нечет, 4-24чет; ул.Серова 3-17нечет; ул.Л.Чайкиной 3-11нечет, 2-14чет; ул.Радищева 1-9нечет, 2-12чет;</t>
  </si>
  <si>
    <t>9Ю17</t>
  </si>
  <si>
    <t>монтаж АВ 0,4 ф 3,4</t>
  </si>
  <si>
    <t>замена опоры № 9/21</t>
  </si>
  <si>
    <t>ул. Лесная 1-3; ул. Советская 22-58 чет, 21-55 нечет; ул Южная 1-91</t>
  </si>
  <si>
    <t>1Ю32</t>
  </si>
  <si>
    <t>ул. Декабристов 4-10 чет, 17; ул Труда 6-14 чет, 35-59 нечет; ул Фурманова 2-12 чет</t>
  </si>
  <si>
    <t>1Ю36</t>
  </si>
  <si>
    <t>ул Заводская 2а; ул Пригородная 1-14 нечет; ул Степная 5; ул Труда 9-33 нечет; ул Учебная 4-12а чет, 19-45 нечет. Туберкулезная больница, котельная школы № 4</t>
  </si>
  <si>
    <t xml:space="preserve">установка ж/б приставок </t>
  </si>
  <si>
    <t>ул Заводская 3-35нечет.2-44чет., Ким 28-70 чет.,Пригородная 2-36 чет.,Лазо 45-55 нечет.74-86 чет.</t>
  </si>
  <si>
    <t>ул Заводская 2а; ул Пригородная 1-14 нечет; ул Степная 5; ул Труда 9-59 нечет; 6-14 (чет)ул Учебная 4-12а чет, 19-45 нечет. Ул Декабристов 4-10 (чет) ул Фурманова 2-12</t>
  </si>
  <si>
    <t>1Ю  до ОП-3</t>
  </si>
  <si>
    <t xml:space="preserve">замена деревянных опор № 58-60  </t>
  </si>
  <si>
    <t>замена деревянной опоры №3/8</t>
  </si>
  <si>
    <t>1Ю после ОП-4</t>
  </si>
  <si>
    <t>замена реле РТВ</t>
  </si>
  <si>
    <t>ул. Ермолаева 6-40 чет, 29-33 нечет; ул. Коммунистическая 12,27,29; ул. Кооперативная 1-13 нечет, 12-33 чет; ул. Мира 11-25 нечет, 22-36 чет; ул. Первомайская 58-66 чет, 63-67 нечет; ул. Революции 46а, 50-90 чет, 63-101 нечет, ул. Советская 56а, 58, 60, 81; ул Суворова 1а-11 нечет, 2-12 чет; ул. Фрунзе 49-79 нечет</t>
  </si>
  <si>
    <t>1Ю13</t>
  </si>
  <si>
    <t>ул. Карла Маркса 1-101 нечет, 2; ул. Партизанская 202,223; Пионерский переулок 4-10 чет</t>
  </si>
  <si>
    <t>5УК9</t>
  </si>
  <si>
    <t>ул. Куцевалова 12-36 чет, 17-37 нечет; ул. Победы 4-8 чет</t>
  </si>
  <si>
    <t>5УК1</t>
  </si>
  <si>
    <t>ул. Победы 3, ул. Школьная 1</t>
  </si>
  <si>
    <t>Вырубка просеки</t>
  </si>
  <si>
    <t>ф1</t>
  </si>
  <si>
    <t>6ЛС11</t>
  </si>
  <si>
    <t>ремонт РУ-0,4кВ КТП</t>
  </si>
  <si>
    <t>1МЖ3</t>
  </si>
  <si>
    <t>чистка изоляции</t>
  </si>
  <si>
    <t>ул.Калинина 30-56(чет), 37-57(неч); ул. Краснодонская 9-13(неч), 12-16(чет); ул. Октябрьская 4-6 (чет).Свердлова 27-35(неч) Жданова 23</t>
  </si>
  <si>
    <t>12Ю42</t>
  </si>
  <si>
    <t>4УК</t>
  </si>
  <si>
    <t>Ф3, Ф4</t>
  </si>
  <si>
    <t xml:space="preserve">ул.1Северная 1-55(неч), 2-56(чет) 2Северная 1-21(неч) 2-24(чет) ул.3Северная 3-25(неч) 8-34(чет),   ул.Горького 108-116(чет), ул.Красноармейская 86-96(чет)  ул Павлика Морозова 1, 4-12(чет), ул. Павлова 4-16(чет), ул.Пушкина 111-121(неч), ул. Коминтерна 84-96(чет)  93-99(неч),  ул.Октябьская 88,90,97,99,103  </t>
  </si>
  <si>
    <t xml:space="preserve">ул.Целинная 4-36(чет) 3-33(неч) ул.Северная 2-50(чет) 1-43(неч)ул.Куцевалова 2-10(чет)3-13(неч), ул.Ленина 1-5, 25,27,29(неч) 16-22, 34-42(чет) ул.Победы 20-22(чет) ул.Школьная 2-8(чет), </t>
  </si>
  <si>
    <t>9Ю15</t>
  </si>
  <si>
    <t>1 Рабочий переулок 10,12,16,20 13-25 нечет; 2 Рабочий переулок 9, 20-24 чет; 3 Рабочий переулок 3,4,9; ул Богомолова 70-152 чет, 71-145 нечет; ул Кирова 72-150 чет, 77-161 нечет; ул Партизанская 117-153 нечет; ул Чайковского 85-135 нечет, 118-164 чет; ул Шевченко 1-11 нечет, 42-64 чет</t>
  </si>
  <si>
    <t>монтаж линейных проводов оп 6-11</t>
  </si>
  <si>
    <t xml:space="preserve">ул Жданова 36-50 чет,39-53 нечет; ул Краснодонская 50-58 чет; ул Октябрьская 9а, 16-40 чет; ул Омская 27-31 нечет, 28-32 чет; ул Первомайская 26-44 чет, 29; ул Пугачева 19-31 нечет, 20-38 чет </t>
  </si>
  <si>
    <t>Выправка деревянных опор 3/3,3/4 и обрезка крон деревьев опоры 3/1-3/3</t>
  </si>
  <si>
    <t>15Ю7</t>
  </si>
  <si>
    <t>ул Горького 33-57(неч) 68-104(чет) , ул Дзержинского 65-79(неч) 72-80(чет), ул Димитрова 61-65(неч) 64-78(чет), ул Коммунистическая 34-50, ул Щукина 61-75 (неч) 58-72(чет)</t>
  </si>
  <si>
    <t>ПС Медвежка</t>
  </si>
  <si>
    <t>5МЖ</t>
  </si>
  <si>
    <t>кап.ремонт В-10 5МЖ</t>
  </si>
  <si>
    <t>с.Медвежка д.Культжугут</t>
  </si>
  <si>
    <t>с.Медвежка: ул. Ленинградская 1-5нечет, 13-37нечет, 41, 4-8чет, 14-20чет, 24-36чет; ул.Южная 1, 2-18чет; ул.Новая 1, 5, 7, 2-8чет, 12, 14; ул.Октябрьская 1, 2, 3; ул.Механизаторов 1-13нечет, 17-39нечет;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д.Культжугут: ул.Центральная 6-18чет; ул.Южная 3, 4, 6; ул.Северная 2, 3, 5, 7;</t>
  </si>
  <si>
    <t>3МЖ, 4МЖ, 5МЖ, 7МЖ</t>
  </si>
  <si>
    <t>текущий ремонт Iсш 10кВ, IIсш 10кВ</t>
  </si>
  <si>
    <t>с.Медвежка д.Лукерьино д.Культжугут д.Новолосево д.Сосновка</t>
  </si>
  <si>
    <t>3БВ4</t>
  </si>
  <si>
    <t>замена ПК-10, покраска корпуса КТП</t>
  </si>
  <si>
    <t>выправка оп.№ 7, 12</t>
  </si>
  <si>
    <t>ул.Школьная 3</t>
  </si>
  <si>
    <r>
      <rPr>
        <b/>
        <sz val="10"/>
        <rFont val="Times New Roman"/>
        <family val="1"/>
        <charset val="204"/>
      </rPr>
      <t>Медвежка</t>
    </r>
    <r>
      <rPr>
        <sz val="10"/>
        <rFont val="Times New Roman"/>
        <family val="1"/>
        <charset val="204"/>
      </rPr>
      <t xml:space="preserve">: ул. Ленинградская 1-5нечет, 13-37нечет, 41, 4-8чет, 14-20чет, 24-36чет; ул.Южная 1, 2-18чет; ул.Новая 1, 5, 7, 2-8чет, 12, 14; ул.Октябрьская 1, 2, 3; ул.Механизаторов 1-13нечет, 17-39нечет, 16-20чет;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t>
    </r>
    <r>
      <rPr>
        <b/>
        <sz val="10"/>
        <rFont val="Times New Roman"/>
        <family val="1"/>
        <charset val="204"/>
      </rPr>
      <t>Культжугут</t>
    </r>
    <r>
      <rPr>
        <sz val="10"/>
        <rFont val="Times New Roman"/>
        <family val="1"/>
        <charset val="204"/>
      </rPr>
      <t xml:space="preserve">: ул.Центральная 6-18чет; ул.Южная 3, 4, 6; ул.Северная 2, 3, 5, 7;                                       </t>
    </r>
    <r>
      <rPr>
        <b/>
        <sz val="10"/>
        <rFont val="Times New Roman"/>
        <family val="1"/>
        <charset val="204"/>
      </rPr>
      <t>Новолосево</t>
    </r>
    <r>
      <rPr>
        <sz val="10"/>
        <rFont val="Times New Roman"/>
        <family val="1"/>
        <charset val="204"/>
      </rPr>
      <t xml:space="preserve">:  ул. Южная 2, 4, 7-19нечет; ул. Восточная 3-19нечет, 2-36чет; ул. Центральная 3-43нечет, 8-44чет; ул. Северная 1-7нечет, 2-6чет;          </t>
    </r>
    <r>
      <rPr>
        <b/>
        <sz val="10"/>
        <rFont val="Times New Roman"/>
        <family val="1"/>
        <charset val="204"/>
      </rPr>
      <t>Сосновка:</t>
    </r>
    <r>
      <rPr>
        <sz val="10"/>
        <rFont val="Times New Roman"/>
        <family val="1"/>
        <charset val="204"/>
      </rPr>
      <t xml:space="preserve"> ул. Берёзовая 4, 5, 6, 7, 8, 13, 15, 29, 31, 37                         </t>
    </r>
    <r>
      <rPr>
        <b/>
        <sz val="10"/>
        <rFont val="Times New Roman"/>
        <family val="1"/>
        <charset val="204"/>
      </rPr>
      <t>Лукерьино:</t>
    </r>
    <r>
      <rPr>
        <sz val="10"/>
        <rFont val="Times New Roman"/>
        <family val="1"/>
        <charset val="204"/>
      </rPr>
      <t xml:space="preserve"> ул.Зеленая1, 2-8чет; ул.Центральная 1-9нечет, 2-12чет; ул.Метровка1, 2, 3                                   </t>
    </r>
  </si>
  <si>
    <t>Установка ж/б опоры №11/10</t>
  </si>
  <si>
    <t>9Ю после ОП-7</t>
  </si>
  <si>
    <t>ул. Богомолова 1а,1б,1в,2; ул Кирова 4а; Линейный переулок 7-13а нечет; ул Партизанская 2,3-9 нечет; ул Чайковского 1-41 нечет, 2-70 чет</t>
  </si>
  <si>
    <t>3И11</t>
  </si>
  <si>
    <t>ул. Ленина 132; ул.Парковая 1-21 неч.</t>
  </si>
  <si>
    <t>ул Коммунистическая 14,16; ул Мира 6-10 чет; ул Первомайская 54,54а</t>
  </si>
  <si>
    <t>5УК5</t>
  </si>
  <si>
    <t>Т.О.</t>
  </si>
  <si>
    <t>ул.Волгоградская 1-12; ул.Заводская 2а, 2б, 2в, 2г, 2д, 2е; ул Учебная 1-17 нечет, 2</t>
  </si>
  <si>
    <t>3Ю5</t>
  </si>
  <si>
    <t>замена силового трансформатора</t>
  </si>
  <si>
    <t>а. Омар</t>
  </si>
  <si>
    <t>весь населенный пункт</t>
  </si>
  <si>
    <t>ф2</t>
  </si>
  <si>
    <t>Выправкоп.№1,2</t>
  </si>
  <si>
    <t>ул.Школьная 1-73,Восточная 1,3,5,</t>
  </si>
  <si>
    <t>ремонт ТР-10 КТП 9Ю35</t>
  </si>
  <si>
    <t xml:space="preserve">ул.Субача 1-31нечет2-48чет, 52-70чет, 84, 86; ул.Некрасова 1-7нечет, 11-41нечет, 8, 10, 14-76чет; ул.Юбилейная 1А-1Д; ул. Учебная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2-68чет;ул.Шевченко2-38чет; ул.Кирова 5-69нечет, 4, 4а8-68чет 1 Рабочий переулок 7, 9; 1Деповской переулок 2, 4; 2 Деповской переулок 4; 3 Деповской переулок 2а, 2б, 3; 4 Деповской переулок 3; </t>
  </si>
  <si>
    <t>9Ю после ОП-6</t>
  </si>
  <si>
    <t>ремонт трансформатора</t>
  </si>
  <si>
    <t>ул Школьная 1-73 (неч) 4-62 (чет) ул. Восточная 1,3,5</t>
  </si>
  <si>
    <t>ПС Лесная</t>
  </si>
  <si>
    <t>выруька отдельно стоящего дерева в пролете опор 93-93А</t>
  </si>
  <si>
    <t xml:space="preserve">ул. Карла Маркса 1-101 нечет, 2; ул. Партизанская 202,223; Пионерский переулок 4-10 чет  ул. Ленина 132; ул.Парковая 1-21 неч.ул.Ленинградская 3-17нечет; ул.Герцена 1-45нечет, 4-44чет  ул Жукова 1-53 (неч) 2-46(чет) ул Западная 1-29(неч) ул Ленина 79; Московская 4, 6; Советская 85а, 87, 87а, 89, 91 </t>
  </si>
  <si>
    <t>7МЖ4</t>
  </si>
  <si>
    <t>Перетяжка провода</t>
  </si>
  <si>
    <t xml:space="preserve">ул. Центральная 3-24, ул. Северная 2-6 чет, 5-17 нечет </t>
  </si>
  <si>
    <t>ремонт рубильника 0,4кВ ф2</t>
  </si>
  <si>
    <t>с отключением ОП-5/11Ю</t>
  </si>
  <si>
    <t>ремонт и регулировка ТР-10 9Ю-13  опора 3/7</t>
  </si>
  <si>
    <t>ул Лесная 4-24(чет) 5-17 (неч) ул Садовая 3-17(неч)10-28(чет)</t>
  </si>
  <si>
    <t>с.Новодонка</t>
  </si>
  <si>
    <t>Ревизия гл.АВ-0,4кВ</t>
  </si>
  <si>
    <t>ул.Жданова 13-21нечет, 12, 24, 26; ул.Калинина 45- 89нечет, 56- 102чет; ул.Коминтерна 9- 21нечет, 6-16чет; ул.Колхозная 11, 13; ул.Красноармейская 10, 11, 15, 16 26чет; ул.Краснодонская 23, 25, 30, 32; ул.Ордженикидзе 16, 19, 21; ул.Советская 11-63нечет, 2-34чет; ул.Свердлова 59-71нечет, 85-91нечет, 58-90чет; ул.Ленина 40-60чет, 74-80чет; ул.Горького 4-18чет; ул.Пушкина 7-19нечет, 14-22чет;</t>
  </si>
  <si>
    <t>4ПЧ1</t>
  </si>
  <si>
    <t>Ф-1</t>
  </si>
  <si>
    <t>вырубка просеки оп.№ 8-10, 15-16</t>
  </si>
  <si>
    <t>д.Пучково</t>
  </si>
  <si>
    <t>ул.Целинная 1-23нечет, 23а, 25, 2-24чет</t>
  </si>
  <si>
    <t>4ПЧ2</t>
  </si>
  <si>
    <t>ул Труда 1-17(неч) 2-26(чет) ул Садова я 20-24 (чет)</t>
  </si>
  <si>
    <t>ул Центральная 2-48(чет) ул Северная 1-3(неч)</t>
  </si>
  <si>
    <t>Замена ПК-10</t>
  </si>
  <si>
    <t>ул Молодежная 1-55 (неч) 2-24(чет)</t>
  </si>
  <si>
    <t>ул Южная 2-40(чет) 1-33(неч)</t>
  </si>
  <si>
    <t>Регулировка ТР-10 15Ю17</t>
  </si>
  <si>
    <t>12Ю18</t>
  </si>
  <si>
    <t>Замена выводов 0,4 Ф1 и Ф3. Регулировка уровня напряжения силового тр-ра</t>
  </si>
  <si>
    <t>2 Северная 28-88(чет) 59-79(неч) 3 Северная  36-82(чет) 29-73(неч), 4 Северная 1-15(неч) 4-28(чет)</t>
  </si>
  <si>
    <t>5Ю16</t>
  </si>
  <si>
    <t>регулировка стрел провеса оп.№ 13-17</t>
  </si>
  <si>
    <t>ул.Восточная 1, 3; ул.Школьная 2-60чет</t>
  </si>
  <si>
    <t>4ЖД</t>
  </si>
  <si>
    <t>Ф-6</t>
  </si>
  <si>
    <t>Демонтаж кабеля связи в охранной зоне ВЛ-0,4кВ</t>
  </si>
  <si>
    <t>ул.Ленина 100, 102; Железнодорожный тупик 3-9нечет.</t>
  </si>
  <si>
    <t>9Ю31</t>
  </si>
  <si>
    <t>монтаж линейного провода оп.№ 1/5-2/2</t>
  </si>
  <si>
    <t>ул.Некрасова1-7 нечет, 8,10 чет; ул.Субача 1-13 нечет,2-18 чет.</t>
  </si>
  <si>
    <t>ул Горького 17-57(неч) 46-104(чет) , ул Дзержинского 65-79(неч) 72-80(чет), ул Димитрова 61-65(неч) 64-78(чет), ул Коммунистическая 34-50, ул Щукина 61-75 (неч) 58-72(чет), Революции 41-51(неч)</t>
  </si>
  <si>
    <t>1БР2</t>
  </si>
  <si>
    <t>Ф-5</t>
  </si>
  <si>
    <t>замена оп.№ 12</t>
  </si>
  <si>
    <t>с.Баррикада</t>
  </si>
  <si>
    <t>ул.Ленина 51-85нечет, 26-84чет</t>
  </si>
  <si>
    <t>ул.Разина 62-94(чет) 63-99(неч) ул.Декабристов 22-28(чет), ул. К Маркса 90-124(чет) 107-133(неч), ул. Южная 2-12(чет), ул Энтузиастов 1-7(неч)</t>
  </si>
  <si>
    <t>Выправка опоры 1/8</t>
  </si>
  <si>
    <t>4БР</t>
  </si>
  <si>
    <t>с.Васютино, с.Красновознесенка, с.Ксеньевка</t>
  </si>
  <si>
    <t>замена траверс на оп.№ 5, 1/20, 1/33</t>
  </si>
  <si>
    <t>д.Мясники</t>
  </si>
  <si>
    <t>ул.Буденого 1-57</t>
  </si>
  <si>
    <t>2МС5</t>
  </si>
  <si>
    <t>4ЛС</t>
  </si>
  <si>
    <t>ул.Соленая 1-11; ул.Центральная 1-11нечет, 21, 23, 29, 2, 4, 10-24чет; ул.Механизаторов 1-6, 8; ул.Новая 2-5; ул.Въездная 1-3</t>
  </si>
  <si>
    <t>с.Северное (Лесное СП)</t>
  </si>
  <si>
    <t>Кап. Ремонт.</t>
  </si>
  <si>
    <t>замена оп.№ 5/4,6/1,6/2.</t>
  </si>
  <si>
    <t>6ПЧ3</t>
  </si>
  <si>
    <t>с.Гофнунгсталь</t>
  </si>
  <si>
    <t>ул.Водников 8-10 чет;ул.Снежная 2-4 чет, 1-7 нечет; ул. Заозерная 2-8 чет, 1-5 нечет.</t>
  </si>
  <si>
    <t>9Ю27</t>
  </si>
  <si>
    <t>ул. Центральная 1-23 нечет.,2-22чет..</t>
  </si>
  <si>
    <t>1Лс</t>
  </si>
  <si>
    <t>Опора №17 замена деревянной опоры на ж/б</t>
  </si>
  <si>
    <t>с.Рославка</t>
  </si>
  <si>
    <t>Установка ж.б. приставок оп.1, 2, 6, 11, 18, 19, 21-24, 26-28, 30, 31</t>
  </si>
  <si>
    <t>Ф-4</t>
  </si>
  <si>
    <t>Установка ж.б. приставок оп.1, 2, 4, 7, 9, 14, 18, 19</t>
  </si>
  <si>
    <t>ул.Ленина 31, 33, 35</t>
  </si>
  <si>
    <t>ул.Ленина 1-29нечет, 2-24чет</t>
  </si>
  <si>
    <t>Монтаж СИП</t>
  </si>
  <si>
    <t>Демонтаж линейных проводов</t>
  </si>
  <si>
    <t>Ремонт и регулировка ОП-4</t>
  </si>
  <si>
    <t>Администрация.городского и сельского поселения</t>
  </si>
  <si>
    <r>
      <rPr>
        <b/>
        <sz val="11"/>
        <rFont val="Times New Roman"/>
        <family val="1"/>
        <charset val="204"/>
      </rPr>
      <t>Исилькуль</t>
    </r>
    <r>
      <rPr>
        <sz val="11"/>
        <rFont val="Times New Roman"/>
        <family val="1"/>
        <charset val="204"/>
      </rPr>
      <t xml:space="preserve">: ул.Звонкова 2-8 (чет), 1-7(неч); ул.З.Макаровой 2-10(чет), 1-11 (неч);  ул. 5 Северная 2-14(чет), 1-13 (неч); городоки:Водников, Нефтянников; Любимовка;  </t>
    </r>
    <r>
      <rPr>
        <b/>
        <sz val="11"/>
        <rFont val="Times New Roman"/>
        <family val="1"/>
        <charset val="204"/>
      </rPr>
      <t>Солнцевка:</t>
    </r>
    <r>
      <rPr>
        <sz val="11"/>
        <rFont val="Times New Roman"/>
        <family val="1"/>
        <charset val="204"/>
      </rPr>
      <t xml:space="preserve"> ул. Лесная 1-3; ул. Советская 22-58 чет, 21-55 нечет; ул Южная 1-91 нечет, 2-100чет; ул.Спортивная, Школьная, Мира, Советская, Южная</t>
    </r>
  </si>
  <si>
    <t>2БР6</t>
  </si>
  <si>
    <t>Замена опоры № 33</t>
  </si>
  <si>
    <t>ул. Школьная 1-53 нечет; 2-28 чет</t>
  </si>
  <si>
    <t>ул.Ленина 2-28 чет.,Чкалова1,1а,1б,1в</t>
  </si>
  <si>
    <t>12Ю2</t>
  </si>
  <si>
    <t>ул.Колхозная 1-67нечет.,2-64чет.;Первомайская 1-23нечет.,2-24чет.;Пугачева 1-17нечет.,2-18чет.;Жданова 19-31нечет.,28-36чет.;Омская 1-25нечет.,2-22 чет.; Краснодонская 27-39 нечет.,34-46 чет.; Ордженикидзе 25-35 нечет.,28-38 чет.</t>
  </si>
  <si>
    <t>12Ю24</t>
  </si>
  <si>
    <t>ул 2 Северная 88-142 чет; ул 3 Северная 75-117 нечет, 84-98 чет, ул Ермолаева 53-63 нечет, 82-92 чет; ул Коммунистическая 71-79; ул Комсомольская 78-92; ул Московская 92-96 чет, 111-123 нечет; ул Павлика Морозова 14-74 чет; ул Пролетарская 21-31 нечет, 34-48 чет; ул Тельмана 140-206 чет</t>
  </si>
  <si>
    <t>ул Заводская 2а; ул Пригородная 1-14 нечет; ул Степная 5; ул Труда 9-59 нечет; 6-14 (чет)ул Учебная 4-12а чет, 19-45 нечет. Ул Декабристов 4-10 (чет) ул Фурманова 2-12 ул Партизанская 144-178 (чет) ул Большевитская 20 96, ул Толбухина 41 69 ул.Большевитская 7-17 нечет; Заводской тупик 3-13нечет; ул.Ломова 5-9нечет, 2, 4, 8; ул.Кирова 183 211нечет, 186-204чет; ул.Толбухина 1-39нечет; ул.Партизанская 191-221нечет; ул.Кибаля 1-25; ул.Лермонтова 3-19  ул Солнечная</t>
  </si>
  <si>
    <t>демонтаж линейных проводов оп 16/13-16/16 Ф9Ю</t>
  </si>
  <si>
    <t>Советская 1-19 нечёт., 2-20 чётная.</t>
  </si>
  <si>
    <t>5Ю2</t>
  </si>
  <si>
    <t>замена голого провода на СИП</t>
  </si>
  <si>
    <t>ул Вороньевская 1-27 (неч) 2-28(чет)</t>
  </si>
  <si>
    <t>3И4</t>
  </si>
  <si>
    <t>замена опор № 2, 1/2</t>
  </si>
  <si>
    <t>замена опоры № 5</t>
  </si>
  <si>
    <t>ул Первомайская 77, ул Советская 70, ул Пролетарская 20, 24</t>
  </si>
  <si>
    <t>ул Советская 68-72 чет, ул Пролетарская 16</t>
  </si>
  <si>
    <t>3БВ7</t>
  </si>
  <si>
    <t>Текущий ремонт</t>
  </si>
  <si>
    <t>1БР6</t>
  </si>
  <si>
    <t>ф1, ф2</t>
  </si>
  <si>
    <t>ул.Ленина 41-49нечет; ул.Школьная 1-53нечет, 2-30чет</t>
  </si>
  <si>
    <t>замена опоры № 5/7</t>
  </si>
  <si>
    <t>Богдана Хмельницкого 2-30,Некрасова47-126,Степная2-62,1 рабочий пер.23-27,2 рабочий переул.26-45</t>
  </si>
  <si>
    <t>4БР2</t>
  </si>
  <si>
    <t>кап.ремонт</t>
  </si>
  <si>
    <t>с.Васютино</t>
  </si>
  <si>
    <t>5Ю24</t>
  </si>
  <si>
    <t>3БВ1</t>
  </si>
  <si>
    <t>5Ю3</t>
  </si>
  <si>
    <t>9Ю7</t>
  </si>
  <si>
    <t>13Ю1</t>
  </si>
  <si>
    <t>3И3</t>
  </si>
  <si>
    <t>12Ю15</t>
  </si>
  <si>
    <t>12Ю1</t>
  </si>
  <si>
    <t>1НР5</t>
  </si>
  <si>
    <t>4ЛС4</t>
  </si>
  <si>
    <t>2БВ3</t>
  </si>
  <si>
    <t>2БВ4</t>
  </si>
  <si>
    <t>2БВ5</t>
  </si>
  <si>
    <t>ф 1, 3</t>
  </si>
  <si>
    <t>1-27 нечет 2-28 чёт</t>
  </si>
  <si>
    <t>ул. Горького 4-48 чет; ул. Калинина 83-89 нечет, 94-102 чет; ул. Краснодонская 10,11; ул. Ленина 74-80 чет; ул. Пушкина 7-19 нечет, 14-22 чет; ул. Свердлова 85-91 нечет</t>
  </si>
  <si>
    <t>замена опоры № 19/16</t>
  </si>
  <si>
    <t>с отключением ОП-6</t>
  </si>
  <si>
    <t>ул. Школьная 8-30 чет, 13-39 нечет; ул. Березовая роща 1-13 нечет, 2-10 чет</t>
  </si>
  <si>
    <t>ул.1Северная 1-55(неч), 32-56(чет),   ул.Горького 108-116(чет), ул.Красноармейская 86-96(чет)  ул Павлика Морозова 1, 4-12(чет), ул. Павлова 4-16(чет), ул.Пушкина 111-121(неч)</t>
  </si>
  <si>
    <t xml:space="preserve">Замена деревянной опоры 1/1 на ж/б </t>
  </si>
  <si>
    <t>ул.Московская 1-39 нечет; ул Первомайская 77-85 нечет, 102</t>
  </si>
  <si>
    <t>11Ю5</t>
  </si>
  <si>
    <t>ф 1,2.</t>
  </si>
  <si>
    <t>ул Западная 2-12 чет, 1-21нечет., ул Озёрная 1-15 нечет., 2-26 чет. ул Школьная 2-12 чет., 1-13 нечет.</t>
  </si>
  <si>
    <t>Замена АВ-0,4кВ Ф№3</t>
  </si>
  <si>
    <t>Замена приборов учета АИСКУЭ</t>
  </si>
  <si>
    <t>6ЛС7</t>
  </si>
  <si>
    <t>ул. Рабочая 1-13; ул Новая 1а-34; ул Украинская 1-21</t>
  </si>
  <si>
    <t>1БР8</t>
  </si>
  <si>
    <t>устранение нагрева контактных соединений АВ 0,4 кВ ф 1, ф 2</t>
  </si>
  <si>
    <t>ул. Коммунаров 1-69 нечет, 2-34 чет</t>
  </si>
  <si>
    <t>12Ю10</t>
  </si>
  <si>
    <t>подключение 3ф ввода опора № 1/7</t>
  </si>
  <si>
    <t>ул Академическая 32-57</t>
  </si>
  <si>
    <t>ф 2, ф 3</t>
  </si>
  <si>
    <t>ул.Ломова 11-43 нечет;12-42чет; ул.Лермонтова 3-19 нечет, 2-14 чет; ул.Некрасова 168-172 чет; Партизанская 215 221(нечет) 182 200(чет) Богомолова 200 204, 207 211, Кибаля 2 20</t>
  </si>
  <si>
    <t>5Ю42</t>
  </si>
  <si>
    <t>оп 3/1-3/9 перетяжка провода</t>
  </si>
  <si>
    <t>Регулировка уровня напряжения</t>
  </si>
  <si>
    <t>ул 2 Северная 28-88 чет; ул 3 Северная 27-73 нечет, 36-82 чет; ул 4 Северная 1б-15 нечет, 2-28 чет; ул Горького 75, 77% ул Коммунистическая 74, 76, 85-93 нечет</t>
  </si>
  <si>
    <t>Устранение нагрева контатных соединений</t>
  </si>
  <si>
    <t>верховой осмотр</t>
  </si>
  <si>
    <t>ул. Ленина 41-49(неч) ул. Школьная 1-53(неч) 2-30(чет) ул.Коммунаров 1-69(неч) 2-34(чет() ул Когмсомольская 1-77(неч) 2-60(чет) ул 70лет Октября  1-33(неч) 2-44(чет)</t>
  </si>
  <si>
    <t>перетяжка провода оп.№ 1/8-1/11</t>
  </si>
  <si>
    <t>ул.Звонкова 13-29нечет, 12-30чет; ул. 5-я Северная 18-34чет</t>
  </si>
  <si>
    <t>Отключения Исилькульский РЭС на</t>
  </si>
  <si>
    <t>12Ю31</t>
  </si>
  <si>
    <t>замена прибора учета</t>
  </si>
  <si>
    <t>ул.Первомайская 2 чет</t>
  </si>
  <si>
    <t>Ф4</t>
  </si>
  <si>
    <t>Замена 3-х фазного прибора учета</t>
  </si>
  <si>
    <t>ул.4 Северная 17- 33нечет, 30-46чет; ул.5 Северная 17-33нечет, 18-50чет; ул.Зои Макаровой 15-29нечет, 10-28чет, 40-48чет;    ул.Московская 102-120чет,127-135нечет; ул.Звонкова 13-29нечет, 12-30чет;</t>
  </si>
  <si>
    <t>Ревизия контактных соединений ЩНН</t>
  </si>
  <si>
    <t>ул.Ленина 1-35нечет, 51-85нечет, 2-84чет</t>
  </si>
  <si>
    <t>ул Дзержинского 3-28; ул Димитрова 4-24 чет, 11-25 нечет; ул Колхозная 66-96 чет, 69-93 нечет; ул Ордженикидзе 65-95 нечет, 82-110 чет; ул Сибирская 10, 12; ул Тухачевского 63-71 нечет; ул Щукина 2-25</t>
  </si>
  <si>
    <t>отключение 1ф ввода по н АУС</t>
  </si>
  <si>
    <t>ул. Школьная 1-29нечет, 20-26 чет; ул. Восточная 2-6 чет; ул Учительская 3-7нечет,2-10 чет; ул. Зорге 3-21нечет, 4-24чет</t>
  </si>
  <si>
    <t>ул.Центральная 3, 5, 17, 19, 25, 27, 8-20чет, 24; ул.Северная 5, 13, 15, 17, 2, 4, 6; ул.Южная 7-15нечет, 27, 29, 6-18чет, 24, 28, 32-44чет; ул.Западная 7, 15, 17, 21, 2, 4</t>
  </si>
  <si>
    <t>Капитальный ремонт КТП</t>
  </si>
  <si>
    <t>5НР1</t>
  </si>
  <si>
    <t>Замена деревянной опоры 138 на ж/б, установка ж/б приставок оп.133, 57</t>
  </si>
  <si>
    <t>С отключением ОП-5</t>
  </si>
  <si>
    <t>ул. 1 Северная 1-55 нечет, 2-56 чет; 2 Северная 1-21 нечет, 2-142 чет; 3 Северная 3-117 нечет, 8-98 чет; 4 Северная 1-33 нечет, 2-46 чет; 5 Северная 17-33 нечет, 18-44 чет, 62-68 чет; ул Автомобилистов 1-12; ул Гагарина 18-28 чет; ул Горького 75, 77, 108-116 чет; ул Ермолаева 53-63 нечет, 82-92 чет; ул Жукова 50-58 чет; ул Заозерная 17-27 нечет; ул Звонкова 12-30; ул Зои Макаровой 10-72 чет, 15-29 нечет; ул Ипподромная 26-30 чет; ул Коминтерна 84-96 чет, 93-99 нечет;  ул Коммунистическая 71-93 нечет, 74-78 чет; ул Комсомольская 78-92 чет, 79-89 нечет; ул Красноармейская 86-69 чет; ул Лесная 94-100 чет; ул Механизаторов 37-43 нечет, 84; ул Московская 96-110 чет, 111-129 нечет; ул Новоселов 18-24 чет, 21-27 нечет; ул Ноябрьская 18-24 чет, 21-27 нечет; ул Октябрьская 88, 90, 97, 99, 103; ул Павлика Морозова 1, 4-74 чет; ул Павлова 4-16 чет; ул Пролетарская 21-33 нечет, 34-48 чет, 100; ул Пушкина 111-121 нечет; ул Тельмана 140-206 чет, 203, 205.</t>
  </si>
  <si>
    <t>ПС Юбилейная</t>
  </si>
  <si>
    <t>Замена опоры 6/1 на жб</t>
  </si>
  <si>
    <t>ул 5 Северная 18-34 (чет), 17-29(неч) ул Звонкова  12-30(чет) 13-29(неч) 4 Северная 17-33 (неч) 30-46(чет) З Макаровой 17-29(неч) 10-46(чет) Московская 98-110(чет) Лесная 94-100(чет) Пролетарская 100</t>
  </si>
  <si>
    <t>Ф14</t>
  </si>
  <si>
    <t>замена ввода в жилой дом</t>
  </si>
  <si>
    <t>12Ю19</t>
  </si>
  <si>
    <t>Тек.рем. Замена изол. Замена разр.</t>
  </si>
  <si>
    <t>ул. Мопра 1-59 нечет, 4-44 чет; ул Ленина 9а-41 нечет; ул Водопроводная 1-64; ул Коновалова 2-4 чет.</t>
  </si>
  <si>
    <t>ул.Целинная 1-36;ул.Северная 1-50; Куцивалова 2-10 чет.,7-13 нечет.; Ленина 1-7 нечет.</t>
  </si>
  <si>
    <t xml:space="preserve"> ул 3 Северная 75-117 нечет, 84-98 чет, ул Ермолаева 63 нечет, ул Комсомольская 89,92; ул Московская 96,123 чет, ул. Пролетарская 33,46,48.</t>
  </si>
  <si>
    <t>Замена промежуточных опор 3, 1/1-1/5, 2/1, 2/2</t>
  </si>
  <si>
    <t>5Ю46</t>
  </si>
  <si>
    <t>ул.Водников 2-6чет, 14-22чет; ул.Октябрьская 107-119нечет, 98-114чет</t>
  </si>
  <si>
    <t>установка ж.б.прставок оп.№ 3/1-3/5</t>
  </si>
  <si>
    <t>установка ж.б.прставок оп.№ 1, 8, 13; замена оп.№ 3</t>
  </si>
  <si>
    <t xml:space="preserve">ул Заводская 2а; ул Пригородная 1-14 нечет; ул Труда 9-33 нечет; ул Учебная 4-12а чет, </t>
  </si>
  <si>
    <t xml:space="preserve">ул Степная 5; ул Учебная 19-45 нечет. </t>
  </si>
  <si>
    <t>ул Новая 17-31 нечет; ул Центральная 6-23; ул Школьная 1-5 нечет</t>
  </si>
  <si>
    <t>установка приставок оп.2/5-2/7</t>
  </si>
  <si>
    <t xml:space="preserve">ул.Октябрьская 3, 5; ул.Жданова 23; ул.Свердлова 27-35 нечет </t>
  </si>
  <si>
    <t>замена ж.б оп. 2-2/4, 5/1-5/12</t>
  </si>
  <si>
    <t>ул.Блюхера 20, 23; ул.Краснодонская 60, 62; ул.Колхозная 31-67нечет, 22-64чет; ул.Первомайская 1Д-13нечет, 21, 2А-24чет; ул.Пугачева 1-17нечет, 2-18чет; ул.Тухачевского 1, 2; ул.Сибирская 11, 15; ул.Фрунзе 1, 2; ул.Энгельса 24, 26, 27, 29, 37</t>
  </si>
  <si>
    <t>ул. Сибирская 1-5ннечет; ул Солнечная 2, 3; ул Юбилейная 1-9 нечет, 2-10чет</t>
  </si>
  <si>
    <t>1сш10кВ, 2сш10кВ</t>
  </si>
  <si>
    <t>замена проходного изолятора ЛР-10кВ 1БВ</t>
  </si>
  <si>
    <t>ул. Садовая 1-19нечет, 2-24чет; ул.Труда 1-17нечет, 2-28чет; ул.Ермолаева 1А, 3-17нечет, 29-35нечет; ул.Свердлова 3-15нечет, 6-14чет; ул.Школьная 3-19нечет,8-16чет, 28; ул.Дружбы 1-37нечет, 4-48чет; ул.Гагарина 1-17(неч), 2- 8(чет); ул.Ленина 1-15нечет, 2- 8чет;  ул.Южная 3, 13-31нечет, 12-30чет; ул.Рабочая 1, 2, 3, 4; ул.Северная 1-14; ул Иванова</t>
  </si>
  <si>
    <t>Замена опор №5,1/15,3/6,5/7,1/14,1/9</t>
  </si>
  <si>
    <t>1ЛС5</t>
  </si>
  <si>
    <t>Ремонт ТР-10</t>
  </si>
  <si>
    <t>ул. Свердлова 6-20, 27-37</t>
  </si>
  <si>
    <t>5МЖ3</t>
  </si>
  <si>
    <t>с.Медвежье</t>
  </si>
  <si>
    <t>ул.Восточная 1-23нечет, 2-26чет; ул.Ленинградская 36, 41; ул.Петра Морозова 1-25нечет, 2-26чет; ул.Зеленая 3-17нечет, 2-18чет</t>
  </si>
  <si>
    <t>Замена ТР-10 оп.№3/8А</t>
  </si>
  <si>
    <t>установка ж/б опоры в охранной зоне ВЛ оп 7/1-7/2</t>
  </si>
  <si>
    <t>ул.Водопроводная 1-43 нечет, 2-64 чет, 66-82чет; ул Горького 4-18 чет, 56-102 чет; ул.Жданова 13-53 нечет, 24-50 чет; ул.Калинина 30-56 чет, 37-89 нечет; ул Красноармейская 10, 11, 15, 16-26 чет; ул. Краснодонская 9-13 нечет, 12-16 чет, 23-25 нечет, 30-32 чет, 49-53нечет, 54, 58; ул Колхозная 11, 13; ул Коминтерна 6-20, 9-23 нечет; ул Коновалова 2-4 чет; ул Ленина 9-41 нечет, 40-80 чет; ул Мопра 1-67 нечет, 4-44 чет; ул.Октябрьская 4-6 чет, 11, 18-42 чет, 25, 27; ул.Омская 27-31нечет, 28; ул Орджоникидзе 16, 19, 21, 14-22 чет, 54; ул.Первомайская 25-51 нечет, 26-50 чет; ул.Пугачева 20-34чет, 23, 29, 31; ул Пушкина 1-19 нечет, 2-6 чет, 34-36а чет; ул Революции 25; Свердлова 27-35 нечет, 58-90 чет, 59-91 нечет; ул.Советская 2-34 чет, 11-63 нечет; ул Фрунзе 22;</t>
  </si>
  <si>
    <t>ул.Ермолаева 29-35нечет</t>
  </si>
  <si>
    <t>ПС Исилькуль-Тяговая</t>
  </si>
  <si>
    <t>ПС Мясники</t>
  </si>
  <si>
    <t>Молодёжная17-63 нечет,8-10,12-36 чёт.                    1-7 нечет, 2-8 чет.</t>
  </si>
  <si>
    <t>ул Молодежная 5-31нечет, 2-28чет;  ул Казгородок 1-12</t>
  </si>
  <si>
    <t>ул.Водопроводная 6-16 чет., 66-82чет.; ул.Пушкина 2-6чет, 1, 5; ул.Мопра 65-67</t>
  </si>
  <si>
    <t>ул.Горького 3-9, ул.Коммунистическая 6,8,10, ул.Советская 67-71 нечет., ул.Ленина 82, 84</t>
  </si>
  <si>
    <t>ул.Советская 75, 77; ул.Ермолаева 2-6чет</t>
  </si>
  <si>
    <t>ул. Колхозная 1-39(неч), 2-44(чет), ул.Жукова 8-16, ул.Главная 24-48(чет), 19-45(неч)</t>
  </si>
  <si>
    <t>с.Маргенау</t>
  </si>
  <si>
    <t>2БВ7</t>
  </si>
  <si>
    <t>с.Кромы</t>
  </si>
  <si>
    <t>ул.Садовая 1-19</t>
  </si>
  <si>
    <t>ул.Первомайская 69, 69А, 71,73,75 ул. Советская 73А</t>
  </si>
  <si>
    <t>ул. Школьная 1-17нечет, 2-14чет</t>
  </si>
  <si>
    <t>ул. Ленинградская 9-37нечет, 14-34чет; ул. Свердлова 26-32чет, 31</t>
  </si>
  <si>
    <t>5МЖ9</t>
  </si>
  <si>
    <t>ул.5 Северная1-14, 6 Северная 1-10, 7 Северная 1-8</t>
  </si>
  <si>
    <t>ул Восточная 1-51 нечет, 2-42 чет; ул Центральная 1-19 нечет, 2-26 чет</t>
  </si>
  <si>
    <t>ул.Советская 21-55нечет, 22-58чет</t>
  </si>
  <si>
    <t>ул.Центральная 1-29нечет, 14-40чет</t>
  </si>
  <si>
    <t>9Ю25</t>
  </si>
  <si>
    <t>Ул.Звездная 13-29нечет, 2-14чет, ул.Совхозная 34 38</t>
  </si>
  <si>
    <t>ул.Субача1-31нечет., 2-32чет; ул.Некрасова 1-7нечет.,8,10</t>
  </si>
  <si>
    <t>ул Деповская 3-39 нечет, 4-18 чет</t>
  </si>
  <si>
    <t>1БР</t>
  </si>
  <si>
    <t>ул.Ермолаева 2, 4, 6; ул.Советская 75, 77; ул.Ленина 79а, 79б</t>
  </si>
  <si>
    <t>д.Благовещенка</t>
  </si>
  <si>
    <t>1Ю от ОП-3 до ОП-5</t>
  </si>
  <si>
    <t xml:space="preserve"> 9Ю после ОП-10 и 1Ю до ОП-3</t>
  </si>
  <si>
    <t>г.Исилькуль. с.Солнцевка</t>
  </si>
  <si>
    <t>11Ю после ОП-5</t>
  </si>
  <si>
    <t>11Ю после ОП-6</t>
  </si>
  <si>
    <t>12Ю после ОП-3</t>
  </si>
  <si>
    <t>с отключением ОП-3</t>
  </si>
  <si>
    <t>12Ю после ОП-6</t>
  </si>
  <si>
    <t>3Ю после ОП-2</t>
  </si>
  <si>
    <t>5Ю после ОП-7</t>
  </si>
  <si>
    <t>5Ю после ОП-10</t>
  </si>
  <si>
    <t>5Ю после ОП-20</t>
  </si>
  <si>
    <t>6Ю после ОП-5</t>
  </si>
  <si>
    <t>9Ю после ОП-2</t>
  </si>
  <si>
    <t>д.Память Свободы</t>
  </si>
  <si>
    <t>а.Каскат</t>
  </si>
  <si>
    <t>д.12 Хутор</t>
  </si>
  <si>
    <t>д.Новолосево, д.Сосновка</t>
  </si>
  <si>
    <t>п.Лесной</t>
  </si>
  <si>
    <t>с.Водяное</t>
  </si>
  <si>
    <t>с.Евсюки</t>
  </si>
  <si>
    <t>с.Евсюки                  с.Лукерьино</t>
  </si>
  <si>
    <t>д.Ивановка</t>
  </si>
  <si>
    <t>п.Комсомольский</t>
  </si>
  <si>
    <t>д.Ксеньевка</t>
  </si>
  <si>
    <t>д..Николайполь, с.Маргенау</t>
  </si>
  <si>
    <t>с.Ночки</t>
  </si>
  <si>
    <t>с.Первотаровка</t>
  </si>
  <si>
    <t>с.Первотаровка, с. Емонтаево</t>
  </si>
  <si>
    <t>п.Ленинский</t>
  </si>
  <si>
    <t>с.Южное</t>
  </si>
  <si>
    <t>12Ю после ОП-2 без ОП-5</t>
  </si>
  <si>
    <t>с отключением ОП-5 и включением СР-10/6Ю-12Ю</t>
  </si>
  <si>
    <t>п.Бевой</t>
  </si>
  <si>
    <t xml:space="preserve">Иванова 1-6, Южная 1-4, 6-10, 5-13, 17 нечет, 29-32, Гагарина 1-17нечетн.,2-8 четн., Ленина 1-11 нечет, 2-8 чет. Мира 19-31 нечет. 20, 22. Ермолаева 2-40 чет., 29-43 нечет., </t>
  </si>
  <si>
    <t>ул.Петровская 1-65 нечет, 2а-80 чет, 71, 79</t>
  </si>
  <si>
    <t>ул Горького 23-33(неч) 64; ул Коммунистическая 18-24 чет; ул Революции 44, 44а, 44б; ул Сибирская 67-81 нечет, 82-88 чет; ул Фрунзе 54-62 чет</t>
  </si>
  <si>
    <t>5Ю25</t>
  </si>
  <si>
    <t>п Солнцевка</t>
  </si>
  <si>
    <t>ул Спортивная 1-5 нечет</t>
  </si>
  <si>
    <t>1ЛС4</t>
  </si>
  <si>
    <t>п Рославка</t>
  </si>
  <si>
    <t>ул Молодежная 1-15 нечет, 2-18 чет; ул Зеленая 1-23 нечет, 2-14 чет; ул Цветочная 1-41 нечет, 2-50 чет</t>
  </si>
  <si>
    <t>3НР3</t>
  </si>
  <si>
    <t>Текущий ремонт КТП</t>
  </si>
  <si>
    <t>п Новорождественка</t>
  </si>
  <si>
    <t>ул Садовая 2-26 чет; ул Северная 1-57 нечет, 2-24 чет</t>
  </si>
  <si>
    <t>опора 5 подключение 3ф ввода</t>
  </si>
  <si>
    <t>ул Шангина 1-19 нечет, 2-12 чет</t>
  </si>
  <si>
    <t>ул Кордон 1-9 нечет, 2-6 чет; ул Луговая 1-8; ул Школьная 1-41 нечет, 2-16 чет</t>
  </si>
  <si>
    <t>д. Новопетроград</t>
  </si>
  <si>
    <t>ул. Центральная 1-31 нечет. 2-26 нечет.</t>
  </si>
  <si>
    <t>ул. Целинная 1-25 нечет. 2-26 чет.</t>
  </si>
  <si>
    <t>1Ю-35</t>
  </si>
  <si>
    <t>Чистка изоляции</t>
  </si>
  <si>
    <t xml:space="preserve">ул. Жукова 1-53 нечет. 2-46 чет., ул.Парковая 16, ул. Западная 1-29 нечет., Шангина 9 </t>
  </si>
  <si>
    <t>Ф 1, 2, 3</t>
  </si>
  <si>
    <t>ул.Солнечная 2, 3; ул.Сибирская 1-5; ул.Юбилейная 1-9 нечет, 2-10чет</t>
  </si>
  <si>
    <t xml:space="preserve"> ул Центральная 1-69 нечет, 2-60 чет, ул Комсомольская 1-31 нечет, 2-14 чет</t>
  </si>
  <si>
    <t>до СР-10 6ПЧ-6НР</t>
  </si>
  <si>
    <t>3БР5</t>
  </si>
  <si>
    <t xml:space="preserve"> Советская 12 46 чет, 19 51 нечет</t>
  </si>
  <si>
    <t>5ЛС9</t>
  </si>
  <si>
    <t>п Лесной</t>
  </si>
  <si>
    <t xml:space="preserve"> 6Ю18</t>
  </si>
  <si>
    <t>12Ю22</t>
  </si>
  <si>
    <t>ул. Димитрова 1,2,3,5, ул. Сибирская 1,3,5,9, ул. Тухачевского 3-61 нечет, 4-62 чет. Ул.2 Восточная 2а,2б,2-18 чет. 1-25 нечет., ул. Энгельса 1-21 нечет, 2-18 чет. Ул. Блюхера 22-90 чет., 25-95 нечет.</t>
  </si>
  <si>
    <t>Ф1,2,3,4</t>
  </si>
  <si>
    <t>Подключение 3Ф ввода</t>
  </si>
  <si>
    <t xml:space="preserve">ул.Большевитская 1-19 нечет, 4-10чет.; Заводской тупик 3-13нечет, 4-14 чет.;  ул.Кирова 183- 201нечет, 176-198чет; </t>
  </si>
  <si>
    <t>ул.Магистральная 1</t>
  </si>
  <si>
    <t>ул.Водопроводная 6-16чет, 66-78чет, 82; ул.Ленина 59, 65, 67; ул.Горького 1; ул.Пушкина 4, 5, 6</t>
  </si>
  <si>
    <t>6Ю10</t>
  </si>
  <si>
    <t>опора № 1/8 подключение 3ф ввода</t>
  </si>
  <si>
    <t>ул Восточная 12; ул Строителей 13</t>
  </si>
  <si>
    <t>Замена опор № 1/9, 1/14</t>
  </si>
  <si>
    <t>ул. 1 Северная 58-134чет, ул.Коммунистическая 77, 79</t>
  </si>
  <si>
    <t>5БВ</t>
  </si>
  <si>
    <t>Замена ТР-10кВ КТП 5БВ-4</t>
  </si>
  <si>
    <t>ул.Северная 1-14, ул.Ермолаева 1А</t>
  </si>
  <si>
    <t>Доливка трансформаторного масла</t>
  </si>
  <si>
    <t>4Ю-5</t>
  </si>
  <si>
    <t>ул.Мира 1-27 нечет., 2-22 четн.; ул.Новая 1-31</t>
  </si>
  <si>
    <t>ул. Садовая вся, ул. Зеленая вся</t>
  </si>
  <si>
    <t>Ф1,2</t>
  </si>
  <si>
    <t>Регулировка стрелы провеса</t>
  </si>
  <si>
    <t>ул Горького 3-9 нечет; ул Коммунистическая 6-10 чет; ул Ленина 82, 84; ул Советская 50, 67-71 нечет; ул Пушкина 65а</t>
  </si>
  <si>
    <t xml:space="preserve">ул.Западная 2-44 чет. ул.Циолковского 1-59 нечет, 2-46 чет, ул. Первомайская 126-130 чет., </t>
  </si>
  <si>
    <t>Для безопасного производства работ по замене опор 1/9, 1/14 ВЛ-0,4кВ ф1 12Ю43</t>
  </si>
  <si>
    <t>ул. Богомолова 1-67 нечет., 2-68 чет.; ул Кирова 1, 2-70 чет.; Линейный переулок 14; ул Шевченко 2-40 чет; ул 1 Деповской переулок 16.</t>
  </si>
  <si>
    <t>Установка приборов АИИСКУЭ</t>
  </si>
  <si>
    <t>12Ю после ОП-5</t>
  </si>
  <si>
    <t>регулировка ОП-6</t>
  </si>
  <si>
    <t>с отключением ОП-5</t>
  </si>
  <si>
    <t xml:space="preserve">ул 2 Восточная 1-25 нечет, 2а, 2б, 2-18 чет; 
ул Академическая 18-56 чет, 21-57 нечет; 
ул Блюхера 20-90 чет, 23-35 нечет; 
ул Водопроводная 1-43 нечет, 2-82 чет;
ул Горького 4-18 чет; 
ул Дзержинского 28-31; 
ул Димитрова 1-5 нечет, 25; 
ул Жданова 24-50 чет, 13-61 нечет; 
Ждановский тупик 1-7 нечет; 
ул Калинина 1-25 нечет, 37-89 нечет, 2а,2-102 чет; 
ул Колхозная 18-64 чет, 1-67 нечет;  
ул Комитерна 6-14 чет, 9-15 нечет, 20, 23; 
ул Коновалова 2-4 чет; 
ул Красноармейская 10, 11, 15, 16-26 чет; 
ул Краснодонская  9,12,13,14,16,  23-39 нечет, 30-62 чет; 
ул Ленина 1-41 нечет, 59-71а нечет, 2а, 2б, 2в, 2-28 чет, 40-60 чет, 68, 74-80 чет; 
ул Мопра 1-59 нечет, искл 33, 4-44 чет; 
ул Октябрьская 3-6, 9, 9а, 11, 16, 20-42 чет; 
ул Омская 1-31 нечет, 2-22 чет, 28-32 чет; 
ул Ордженикидзе 16, 19, 21, 25-35 нечет,  28-38 чет, 51a-61 нечет, 54-80 чет; 
ул Первомайская 1д-13 нечет, 2а-50 чет, 19-23 нечет, 29, 47-51а нечет, 54б; 
ул Пугачева 1-31 нечет, 2-38 чет;  
ул Пушкина 7-19 нечет, 14-22 чет, 34-36а;  
ул Революции 4-10 чет, 7, 9; 
ул Свердлова  27-35 нечет, 28, 37, 58-90 чет, 59-71 нечет, 85-91 нечет; 
ул Сибирская 1, 3, 7, 11, 14-32 чет, 15-33 нечет; 
ул Советская 2а-34 чет, 9-63 нечет;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</si>
  <si>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 xml:space="preserve">ул  1-я Северная 1-55 нечет, 2-56 чет; 
ул 2-я Восточная 1-25 нечет, 2а, 2б, 2-18 чет; 
ул 2-я Северная 1а-21 нечет, 2а-24 чет, 28-142 чет, 57; 
ул 3-я Северная 3а-117 нечет, 8-98 чет; 
ул 4-я Северная 1б-33 нечет, 2-46 чет; 
ул 5-я Северная 17-33 нечет, 18-44 чет; 
ул Автомобилистов 1-9 нечет, 2-12 чет; 
ул Академическая 18-56 чет, 21-57 нечет; 
ул Блюхера 20-90 чет, 23-35 нечет; 
ул Водопроводная 1-43 нечет, 2-82 чет;
ул Горького 4-18 чет, 75, 77, 108-116 чет; 
ул Дзержинского 28-31; 
ул Димитрова 1-5 нечет, 25; 
ул Ермолаева 53-63 нечет, 82-92 чет; 
ул Жданова 24-50 чет, 13-61 нечет; 
Ждановский тупик 1-7 нечет; 
ул Жукова 50-58 чет; 
ул Звонкова 12-30 чет, 13-29 нечет; 
ул Зои Макаровой 10-28 чет, 15-29 нечет, 34-46 чет; 
Зона отдыха 1; 
ул Калинина 1-25 нечет, 37-89 нечет, 2а,2-102 чет; 
ул Колхозная 18-64 чет, 1-67 нечет;  
ул Комитерна 6-14 чет, 9-15 нечет, 20, 23, 84-96 чет, 93-99 нечет; 
ул Коммунистическая 71-79 нечет, 74-78 чет, 85-93 нечет; 
ул Комсомольская 78-100 чет, 79-89 нечет; 
ул Коновалова 2,4; 
ул Красноармейская 10, 11, 15, 16-26 чет, 86-96 чет; 
ул Краснодонская  9,12,13,14,16,  23-39 нечет, 30-62 чет; 
ул Ленина 1-41 нечет, 59-71а нечет, 2а, 2б, 2в, 2-28 чет, 40-60 чет, 68, 74-80 чет; 
ул Мопра 1-59 нечет, искл 33, 4-44 чет; 
ул Московская 92-110 чет, 111-123 нечет, 129; 
ул Октябрьская 3-6, 9, 9а, 11, 16, 20-42 чет, 88,90,97,99,103; 
ул Омская 1-31 нечет, 2-22 чет, 28-32 чет; 
ул Ордженикидзе 16, 19, 21, 25-35 нечет,  28-38 чет, 51a-61 нечет, 54-80 чет; 
ул Павлика Морозова 1, 4-74 чет; 
ул Павлова 4-16 чет; 
ул Первомайская 1д-13 нечет, 2а-50 чет, 19-23 нечет, 29, 47-51а нечет, 54б; 
ул Пролетарская 21-33 нечет, 34-48 чет, 100; 
ул Пугачева 1-31 нечет, 2-38 чет;  
ул Пушкина 7-19 нечет, 14-22 чет, 34-36а, 111-121 нечет;  
ул Революции 4-10 чет, 7, 9; 
ул Свердлова  27-35 нечет, 28, 37, 58-90 чет, 59-71 нечет, 85-91 нечет; 
ул Сибирская 1, 3, 7, 11, 14-32 чет, 15-33 нечет; 
ул Советская 2а-34 чет, 9-63 нечет; 
ул Тельмана 140-206 чет, 203, 205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</si>
  <si>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9Ю после ОП-14</t>
  </si>
  <si>
    <t>ул 8 Марта  ИП Семенцов</t>
  </si>
  <si>
    <t>9Ю после ОП-13</t>
  </si>
  <si>
    <t>ул Карла Маркса 48-88 (чет), ул Разина 35-63 (неч) 30-58 (чет), ул Островского 29-65 (неч) 28-48 (чет), ул Переулок Разина 25-45 (неч), ул Партизанская 229,231,237,239  ул Черняховского 1,  ДС Малыш</t>
  </si>
  <si>
    <t>9Ю после ОП-12</t>
  </si>
  <si>
    <t xml:space="preserve">ул 8 Марта  ИП Семенцов ул Карла Маркса 48-124 (чет), 107-133 (неч), ул Разина 35-99 (неч) 30-94 (чет), ул Островского 29-65 (неч) 28-48 (чет), ул Переулок Разина 25-45 (неч), ул Партизанская 229,231,237,239,247,251,253 (неч) 220-252(чет),  ул Черняховского 131 (неч) 2-24 (чет) ,  ДС Малыш, ул Заводская 3-37 (неч) 4-40 (чет), ул Пригородная 2-34 (чет),ул Ким 26-46, 54-70 (чет), ул Лазо 47-59 (неч) 78-86 (чет) База РАЙПО, В/Ч,  ул Кибаля 24-54 (чет) 25-59 (неч), ул Лермонтова 20-32 (чет) 21-35 (неч), ул Ломова 44-74 (чет) 45-79 (неч), ул Декабристов 4-28 (чет), ул Энтузиастов 2 (чет) 1-7 (неч), ул Южная 2-12, 20-24 (чет) 15-19 (неч), ул Южный тупик 1-11(неч) 4-24 (чет), ул Мичурина 43-133 (неч) 2-12 18-96 (чет), ул Лизы Чайкиной 3-11 (неч) 2-14 (чет) ул Радищева 1-9 (неч) 2-12 (чет), ул Новая 4-10 (чет), ул Серова 3-17 (неч), ул Звездная 2-14 (чет) 1-29 (неч),  ул Переулок Степной 84, ул Совхозная 2-40 (чет) 1-91 (неч), ул Строителей 1-3 (неч) 2А (чет), ул Переулок Целинный 1-3 (неч) 2-4 (чет), ул Целинная 9-25 (неч) 12-32 (чет), ул Куйбышева 57-119 (неч) 64-128 (чет), ул Куйбышевский Тупик 1-13 (неч) 2-10 (чет), </t>
  </si>
  <si>
    <t>9Ю после ОП-11</t>
  </si>
  <si>
    <t>Школа №2, Котельная, Коррекционная школа, ул Партизанская 142-178 (чет)</t>
  </si>
  <si>
    <t>9Ю после ОП-8</t>
  </si>
  <si>
    <t>ул Партизанская 4-34 (чет) 11-53 (неч), ул Кутузова 2-20 (чет), 1 Деповской переулок 2-4 (чет), 2 Деповской переулок 4, ул Деповская 4-16 (чет) 3-39 (неч), магазин Лилия</t>
  </si>
  <si>
    <t>9Ю после ОП-16</t>
  </si>
  <si>
    <t>ул.Крупская 42-80 (чет).37-71 (неч), 8 Марта 2-34 (чет). 5-29 (неч)., Набережная 12-20 (чет). 9-25 (неч), ул Пригородная 156-192 (чет) 179-225 (неч), ул Крупская 4-12 (чет), Городишенкая школа, Д/С, Котельная</t>
  </si>
  <si>
    <t>9Ю после ОП-3</t>
  </si>
  <si>
    <t>ул.Крупская 42-80 (чет).37-71 (неч), 8 Марта 2-34 (чет). 5-29 (неч)., Набережная 12-20 (чет). 9-25 (неч), ул Пригородная 156-192 (чет) 179-225 (неч), ул Крупская 4-12 (чет), ул Лесная 4-24(чет) 5-17 (неч) ул Садовая 3-17(неч)10-28(чет), Городишенкая школа, Д/С, Котельная, ТОО АТМ, МПМК-2, Газоналивная станция</t>
  </si>
  <si>
    <t>ул Кирова 5-69 нечет, 8-70 чет.; Линейный переулок 18; ул Шевченко 2-38 чет; ул 1 Деповской переулок 18, ул 2 Деповской переулок 19, 19А; ул 3 Деповской переулок 17; ул. Линейная 2-30 чет.</t>
  </si>
  <si>
    <t>после ОП-3</t>
  </si>
  <si>
    <t>ул Куйбышева 1-53 (неч) 2-60 (чет), ул Мичурина 1-41 (неч), ул Садовый перулок 2,23,25,29</t>
  </si>
  <si>
    <t>до ОП-4</t>
  </si>
  <si>
    <t>после ОП-4</t>
  </si>
  <si>
    <t>ул Куйбышева 1-53 (неч) 2-60 (чет), ул Мичурина 1-41 (неч), ул Садовый перулок 2-22,(чет) 1-19 (неч), ул 40 Лет Октября 2-38 (чет) 1-39 (неч), Маяковского 1-39 (неч) 2-40 (чет),  ул Ленина 112-122 (чет) ул. Циалковского 1-59 (неч), 2-46 (чет); ул.Первомайская 104-130 (чет) 99(неч),  ул.Революции 103-121 (неч), 92-106 (чет); ул.Западная 2-44 (чет);  ул.Ленинградская 46-56 (чет) ул Комсосмольская 1-29 (неч) .2-34 (чет), ул Московская 41-109 (неч) 48-84 (чет), ул Фрунзе 83-97 (неч)  72-88 (чет), ул Механизаторов 15, ул Коммунальная 2-30 (чет)  19-33 (неч), ул Пролетарская 17-19(неч), ул Тельмана 182-212 (чет) 187 (неч)</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</si>
  <si>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Ермолаева 6-40 (чет), 29-33 (неч), ул К. Маркса 2-46 (чет), ул Коммунистическая 12-16 (чет), 17-29 (неч), 75, 76, ул Кооперативная 1-13 (неч), 12-22 (чет),  ул Ленина 106,  ул Механизаторов 2,4,7,8, ул Мира 6-10 (чет), 22-36 (чет), 11-25 (неч), ул Московская 1-109 (неч), 8-14 (чет), 48-84 (чет), ул Островского 1-25 (неч),  ул Партизанская 204-206 (чет), ул Первомайская 57-83 (неч),  ул Пролетарская 16,20,24, ул Разина 1-35 (неч), 2-26 (чет),  ул Советская 52-76 (чет), 73-83 (неч), ул Суворова 1-12 (чет),  ул Фрунзе 49-79 (неч)</t>
  </si>
  <si>
    <t>3И15</t>
  </si>
  <si>
    <t>ул.40 лет Октября 2а-38 чет., 3-39 нечет.</t>
  </si>
  <si>
    <t>ул.Ленина 106, Маяковского 2-40 чет., 5а-39 нечет.</t>
  </si>
  <si>
    <t>3ПЧ</t>
  </si>
  <si>
    <t>п. Боевой</t>
  </si>
  <si>
    <t>ул Лесная 1-23 нечет, 2-20 чет; ул Южная 32, 33</t>
  </si>
  <si>
    <t>ул Жданова 48, 59, 61; ул Ордженикидзе 53, 55; ул Фрунзе 7, 12-18 чет.</t>
  </si>
  <si>
    <t>ул. Зеленая 9-25 нечет</t>
  </si>
  <si>
    <t>ул Большевитская 20-96, ул Толбухина 41-69;  ул Степная 47, ул. Степной переулок 2, ул. Заводская 39,41</t>
  </si>
  <si>
    <t>ул.Крупская.2-12 чет, 3-35 нечет; ул. Пригородная 156-192 чет, 179-225 нечет</t>
  </si>
  <si>
    <t>5УК3</t>
  </si>
  <si>
    <t>опора № 10 подключение 3ф ввода</t>
  </si>
  <si>
    <t>ул Куцевалова 42-62 чет; ул Советская 29-33 нечет</t>
  </si>
  <si>
    <t>ул Луговая 1-8; ул Школьная 1-40</t>
  </si>
  <si>
    <t>ул.Крупская42-80 чет.37-71 нечет.,8Марта2-34 чет.5-29 нечет.,Набережная12-20 чет.9-25нечет.ул.Крупская.2-12 чет, 3-35 нечет; ул. Пригородная 156-192 чет, 179-225 нечет</t>
  </si>
  <si>
    <t>ул Куцевалова 43-67нечет., ул. Советская 37-69 нечет, 34-60 чет.</t>
  </si>
  <si>
    <t>Отключение 1Ф прибора учета</t>
  </si>
  <si>
    <t>с. Украинка</t>
  </si>
  <si>
    <t>3Ю после ОП-6</t>
  </si>
  <si>
    <t>ремонт и регулировка ТР-10 КТП 3Ю9</t>
  </si>
  <si>
    <t>п.Боровое</t>
  </si>
  <si>
    <t>ул.Лесная 1-17нечет, 2-30чет; ул.Центральная 1-13нечет, 2-14чет; ул.Южная 1-6, 1А</t>
  </si>
  <si>
    <t>3Ю после ОП-3</t>
  </si>
  <si>
    <t>п.Боровое              аул Омар</t>
  </si>
  <si>
    <t>Боровое: ул.Лесная 1-17нечет, 2-30чет; ул.Центральная 1-13нечет, 2-14чет; ул.Южная 1-6, 1А; аул Омар: 2дома</t>
  </si>
  <si>
    <t xml:space="preserve">ф 2  </t>
  </si>
  <si>
    <t>ул. Кутузова 2-20, ул. 1 Деповской переулок1,2,4.,ул. Партизанская 4-22 чет., ул. Деповская 43</t>
  </si>
  <si>
    <t>1Ю35</t>
  </si>
  <si>
    <t>Ул Жукова 1-11 нечет, 2-16 чет;
Жукова переулок 1-7 нечет;
Ул Шангина 1-19 нечет, 2-12 чет.</t>
  </si>
  <si>
    <t>ул.Школьная 1- 31нечет, 6- 20чет; ул.Будёного 1- 65нечет, 2- 48чет; ул.50 лет Октября 1- 33нечет, 8- 16чет</t>
  </si>
  <si>
    <t>5Ю7</t>
  </si>
  <si>
    <t>ул Лесная 10, 12, 24</t>
  </si>
  <si>
    <t>ул.Строителей 1, 1А, 1Б, 2А, 3, 3А, 5, 5А</t>
  </si>
  <si>
    <t>ул.Совхозная 2-28 чет, 17-51 нечет; ул Целинная 12-16 чет</t>
  </si>
  <si>
    <t>Опора № 1/5 подключение 3ф ввода</t>
  </si>
  <si>
    <t>3И9</t>
  </si>
  <si>
    <t>ул.Коммунальная 2-30чет., 19-33 нечет., ул. Московская 70,72</t>
  </si>
  <si>
    <t>ф 7</t>
  </si>
  <si>
    <t>ул.Комсомольская 75,76, ул. Московская 73-109 нечет,74-84 чет., Пролетарская 17,19. ул. Тельмана182-212 чет</t>
  </si>
  <si>
    <t>п. Кордон</t>
  </si>
  <si>
    <t>1Мж2</t>
  </si>
  <si>
    <t>Авария</t>
  </si>
  <si>
    <t>ул.Лесная 4-16чет., 1-15 нечет., Лесной туп. 3</t>
  </si>
  <si>
    <t>5Ю14</t>
  </si>
  <si>
    <t>п Петровка</t>
  </si>
  <si>
    <t>ул Петровская 2а-2е</t>
  </si>
  <si>
    <t>11Ю</t>
  </si>
  <si>
    <t>п. Благовещенка, п. Комсомол</t>
  </si>
  <si>
    <r>
      <rPr>
        <b/>
        <sz val="11"/>
        <color indexed="8"/>
        <rFont val="Times New Roman"/>
        <family val="1"/>
        <charset val="204"/>
      </rPr>
      <t>Благовещенка</t>
    </r>
    <r>
      <rPr>
        <sz val="11"/>
        <color indexed="8"/>
        <rFont val="Times New Roman"/>
        <family val="1"/>
        <charset val="204"/>
      </rPr>
      <t xml:space="preserve"> ул Березовая роща 1-13 нечет, 2-10 чет; ул Въезная 1-45 нечет, 2-28 чет; ул Казгородок 1-8; ул Молодежная 1-7; ул Школьная 8-32 чет, 13-41 нечет. </t>
    </r>
    <r>
      <rPr>
        <b/>
        <sz val="11"/>
        <color indexed="8"/>
        <rFont val="Times New Roman"/>
        <family val="1"/>
        <charset val="204"/>
      </rPr>
      <t xml:space="preserve">Комсомол </t>
    </r>
    <r>
      <rPr>
        <sz val="11"/>
        <color indexed="8"/>
        <rFont val="Times New Roman"/>
        <family val="1"/>
        <charset val="204"/>
      </rPr>
      <t xml:space="preserve">ул Школьная 1-23 нечет, 2-20 чет; ул Центральная 1-31 нечет, 2-12 чет; ул Новая 1-25 нечет, 2-16 чет; ул Мира 1-7 нечет; ул Стадионная 1-11 нечет; ул Южная 1-15 нечет, 2-10 чет; ул Кирова 8-32 чет, 13-41 нечет      </t>
    </r>
  </si>
  <si>
    <t>ул 2 Восточная 18-22 чет, 27-31 нечет; ул 3 Восточная 2-14 чет, 3-31 нечет</t>
  </si>
  <si>
    <t>9Ю40</t>
  </si>
  <si>
    <t>ул.Партизанская 191-211нечет; ул.Ломова 6,8 (чет), 3-9(неч); Новопартизанский тупик 1-11(неч), 2-16(чет)</t>
  </si>
  <si>
    <t>12Ю55</t>
  </si>
  <si>
    <t>ревизия контактных соединений</t>
  </si>
  <si>
    <t>г. Исилькуль</t>
  </si>
  <si>
    <t>ул. Чкалова 3-99 нечет., ул Академическая 21-55 нечет.,18-22 чет.</t>
  </si>
  <si>
    <t>ул. Чкалова 6-88 чет.</t>
  </si>
  <si>
    <t>11Ю3</t>
  </si>
  <si>
    <t>ф1,2</t>
  </si>
  <si>
    <t>Замена ТТ</t>
  </si>
  <si>
    <t>п. Комсомольский</t>
  </si>
  <si>
    <t>ул. Кирова 1-15 нечет., 2-10 чет., ул. Стадионная 1-7 нечет. ул. Новая 1-15 нечет, 2-12 чет. Ул. Южная 1-11нечет.</t>
  </si>
  <si>
    <t>с Кудряевка</t>
  </si>
  <si>
    <t>ул Зеленая 10; ул Калинина 1-35 нечет, 2-42 чет</t>
  </si>
  <si>
    <t>оп.№ 3/3, 4/2, 4/3 монтаж АСКУЭ</t>
  </si>
  <si>
    <t>ул.Крупская 1-35нечет, 14-40чет; переулок Крупской1-3; ул.Набережная 71-81нечет</t>
  </si>
  <si>
    <t>ул.Крупская 2-12чет; ул.Пригородная 179-225нечет, 156-192чет</t>
  </si>
  <si>
    <t>Опора № 2 отключение 1ф ввода</t>
  </si>
  <si>
    <t>ул Южная 22-40 чет</t>
  </si>
  <si>
    <t>1БР9</t>
  </si>
  <si>
    <t>ул. Комсомольская 2-60 чет</t>
  </si>
  <si>
    <t>опора № 4/9</t>
  </si>
  <si>
    <t>1 Рабочий переулок 1-25 нечет; ул. Богомолова 70-106 чет, 71-103 нечет; ул. Кирова 72-102 чет, 77-115 нечет</t>
  </si>
  <si>
    <t>12Ю после ОП-10</t>
  </si>
  <si>
    <t>ул.Первомайская 1, 2, 3; ул.Советская 2а; ул.Калинина 1-23нечет, 2а, 2-30чет; ул.Свердлова 1а, 1-35нечет; ул.Ленина 2-28 чет.; ул.Чкалова1,1а,1б,1в, 3-133нечет, 6-126чет; ул Академическая 37-57нечет, 32-56чет; ул.Чехова 17-27нечет, 2-38чет</t>
  </si>
  <si>
    <t>5Ю-33</t>
  </si>
  <si>
    <t>12-й Хутор</t>
  </si>
  <si>
    <t>ул. Чкалова 1-81., 2-86</t>
  </si>
  <si>
    <t>д. Гофнунгсталь</t>
  </si>
  <si>
    <t>ул Комсомольская 21-31 нечет, ул Центральная 26-60 чет, 29-69 нечет.</t>
  </si>
  <si>
    <t>2И</t>
  </si>
  <si>
    <t>ул. Юнатов 1-21 нечет., 2-10 чет., ул. Партизанская 112-142,  ул. Солнечная 2-12</t>
  </si>
  <si>
    <t>по заявке персонала ПС Исилькуль-Тяговая</t>
  </si>
  <si>
    <t>15Ю-52</t>
  </si>
  <si>
    <t>ул. Коммунистическая 12А Храм</t>
  </si>
  <si>
    <t>1БР10</t>
  </si>
  <si>
    <t>ул. 70 лет Октября 1-31нечет, 2-44чет</t>
  </si>
  <si>
    <t>ул. 70 лет Октября 2-44чет</t>
  </si>
  <si>
    <t>ул. 70 лет Октября 1-31нечет</t>
  </si>
  <si>
    <t>по заявке "Жилищника"</t>
  </si>
  <si>
    <t>2Мс5</t>
  </si>
  <si>
    <t>Ревизия ЩНН</t>
  </si>
  <si>
    <t>ул.Буденого 1-57 нечет, 2-30 чет;</t>
  </si>
  <si>
    <t>ул Ермолаева 6-14 чет; ул Советская 56а, 58, 60, 81</t>
  </si>
  <si>
    <t>ул Декабристов 22-28 чет; ул Карла Маркса 90-124 чет, 103-133 нечет; ул энтузиастов 1-7 нечет; ул Южная 2-12 чет</t>
  </si>
  <si>
    <t>ул Целинная 9-21 нечет, 18</t>
  </si>
  <si>
    <t>Ремонт КТП</t>
  </si>
  <si>
    <t>Баррикада</t>
  </si>
  <si>
    <t>ул Комсомольская 2-60 чет, 1-77 нечет</t>
  </si>
  <si>
    <t>ул Декабристов 4-10 чет, 15, 17; ул Труда 6-14 чет, 35-59 нечет; ул Фурманова 2-12 чет, 3-23 нечет</t>
  </si>
  <si>
    <t>9Ю41</t>
  </si>
  <si>
    <t>ул. Мичурина 6-48</t>
  </si>
  <si>
    <t>6Ю</t>
  </si>
  <si>
    <t>у Восточная 12; ул Мира 1, 2-8б; ул.Молодежная 1-55нечет, 2-22чет; ул Северная 1-17 нечет, 2-26 чет; ул Советская 1-20, 57-87 нечет, 60-84 чет;ул Строителей 13; ул Центральная 7-61 нечет, 14-72 чет</t>
  </si>
  <si>
    <t>6НР5</t>
  </si>
  <si>
    <t>д Гофнунгсталь</t>
  </si>
  <si>
    <t>ул Северная 1-45 нечет, 2-38 чет</t>
  </si>
  <si>
    <t>ул.Школьная 8-28</t>
  </si>
  <si>
    <t>1УК</t>
  </si>
  <si>
    <t>1НР16</t>
  </si>
  <si>
    <t>ремонт КТП</t>
  </si>
  <si>
    <t>ул Гагарина 3-11 (неч) ул Главная 45-65(неч) 50-60(чет)  ул Школьная 1-16(чет)  ул Зорге 2-6(чет)</t>
  </si>
  <si>
    <t>Ф1,Ф2</t>
  </si>
  <si>
    <t>ул Толбухина 1-39 нечет, 2-38 чет</t>
  </si>
  <si>
    <t>5БР6</t>
  </si>
  <si>
    <t>ул Колхозная 1-9 нечет, 2-16 чет; ул Садовая 31-69 нечет, 30-46 чет</t>
  </si>
  <si>
    <t>1И3</t>
  </si>
  <si>
    <t>ул Ленина 79б</t>
  </si>
  <si>
    <t>Николайполь</t>
  </si>
  <si>
    <t>ул 50 лет Октября 1-33 нечет, 8-16 чет</t>
  </si>
  <si>
    <t>аул Каскат</t>
  </si>
  <si>
    <t>ул Цветочная 2, 4; ул Центральная 5-17 нечет, 8-26 чет</t>
  </si>
  <si>
    <t>ул. Победы 20, 22;  ул. Ленина 25-31нечет, 16-24чет</t>
  </si>
  <si>
    <t>5Ю15</t>
  </si>
  <si>
    <t xml:space="preserve"> ф 3</t>
  </si>
  <si>
    <t>Солнцевка</t>
  </si>
  <si>
    <t>ул Садовая 1-61</t>
  </si>
  <si>
    <t>1 Рабочий переулок 16,20; 2 Рабочий переулок 20-24 чет; ул. Богомолова 109-145 нечет; ул. Кирова 110-150 чет, 117-161 нечет</t>
  </si>
  <si>
    <t>5УК8</t>
  </si>
  <si>
    <t>Украинка</t>
  </si>
  <si>
    <t>ул Мира 21-25 нечет</t>
  </si>
  <si>
    <t xml:space="preserve"> ул. Р.Зорге 1-21неч, 2-24чет; ул.Школьная 1- 29неч, 2-24чет; ул.Колхозная 2-44чет, 1-39неч; ул.Жукова 8-16;  ул.Главная 2-60чет, 1-65неч; ул.Гагарина 3-11нечет, 2-14чет; ул.Восточная 2, 4, 6; ул Учительская 3-9нечет, 2-10чет; ул.Новая 2, 4, 7, 8,  9, 12, 13, 14, 15, 16</t>
  </si>
  <si>
    <t>ул.Украинская 23-59 нечет</t>
  </si>
  <si>
    <t>ул.Украинская 22-68 чет, 23-59 нечет</t>
  </si>
  <si>
    <t>5БР13</t>
  </si>
  <si>
    <t>п. Маргенау</t>
  </si>
  <si>
    <t>ул Молодежная 1-14; ул Советская 1-17 нечет, 2-10 чет.</t>
  </si>
  <si>
    <t>ул. Центральная 14-74,7-61.</t>
  </si>
  <si>
    <t>3Ю9</t>
  </si>
  <si>
    <t>Боровое</t>
  </si>
  <si>
    <t>ул. Центральная 3-15 нечет, 10-32 чет.</t>
  </si>
  <si>
    <t>ул Коммунистическая  2,4(чет) 11-15(неч) Ленина 71А,80, 92</t>
  </si>
  <si>
    <t>2 рабочий переулок 1; Березовский тупик 2-6 чет; ул Деповская 38-66 чет, 91-95 нечет; ул Партизанская 96-106 чет; ул Связистов 5, 2-6 чет</t>
  </si>
  <si>
    <t xml:space="preserve">Ревизия контактных соединений н/в щита </t>
  </si>
  <si>
    <t>ул.Советская 17-25нечет, 29, 31, 37-49нечет, 2-26чет, 34-60чет; ул.Куцевалова 43-67нечет, 42-64чет; ул.Ленина 45-59нечет, 44-50чет</t>
  </si>
  <si>
    <t>становка ж/б приставок и повторного з/з</t>
  </si>
  <si>
    <t>ул Ленина 44-50 чет, 45-59 нечет; ул Советская 2-26 чет, 17-25 нечет</t>
  </si>
  <si>
    <t>9Ю28</t>
  </si>
  <si>
    <t>г Исилькуль</t>
  </si>
  <si>
    <t>ул Молодежная 1, 2-12 чет; ул Партизанская 229, 231; ул Разина 28-58, 37-63; переулок Разина 1, 4-8 чет; ул Карла Маркса 48-88 чет</t>
  </si>
  <si>
    <t>ул. Лесная 1-23 нечет, 1-20 чет</t>
  </si>
  <si>
    <t>ул.Коммунальная 2-30 чет, 19-33 нечет; ул Комсомольская 1-29 нечет, 2-34 чет, 75, 76; ул Механизаторов 15; ул Московская 41-109 нечет, 48-84 чет; ул Первомайская 99, 104-110 чет; ул Пролетарская 17, 19; ул Революции 92-104 чет, 103-111 нечет; ул Тельмана 182-212 чет, 187; ул Фрунзе 72-88 чет, 83-97 нечет</t>
  </si>
  <si>
    <t>8УК</t>
  </si>
  <si>
    <t>Замена ОП-3/8УК</t>
  </si>
  <si>
    <t>с.Кудряевка, с.Ночки</t>
  </si>
  <si>
    <r>
      <rPr>
        <b/>
        <sz val="11"/>
        <rFont val="Times New Roman"/>
        <family val="1"/>
        <charset val="204"/>
      </rPr>
      <t xml:space="preserve">Кудряевка: </t>
    </r>
    <r>
      <rPr>
        <sz val="11"/>
        <rFont val="Times New Roman"/>
        <family val="1"/>
        <charset val="204"/>
      </rPr>
      <t xml:space="preserve">ул.Рабочая 1-11нечет, 17А, 17-21нечет, 25-35нечет, 8-14чет; ул.Зеленая 3, 2-8чет; ул.Калинина 1, 3, 5, 9-15нечет, 19-25нечет, 29, 31, 31А, 35, 2, 4, 6, 6А, 8-20чет, 26, 32-42чет                                                  </t>
    </r>
    <r>
      <rPr>
        <b/>
        <sz val="11"/>
        <rFont val="Times New Roman"/>
        <family val="1"/>
        <charset val="204"/>
      </rPr>
      <t>Ночки:</t>
    </r>
    <r>
      <rPr>
        <sz val="11"/>
        <rFont val="Times New Roman"/>
        <family val="1"/>
        <charset val="204"/>
      </rPr>
      <t xml:space="preserve"> ул.Центральная 1-13нечет, 17-29нечет, 27А, 14, 18-24чет, 34, 36; ул.Заозерная 1, 5; ул.Лесная 3, 9, 11, 13, 17-37нечет, 2-12чет; ул.Ленина 3-13нечет, 17-35нечет, 39-45нечет, 6, 8, 10, 24-42чет</t>
    </r>
  </si>
  <si>
    <t>ул. Гагарина 1-11 нечет, 4-16 чет</t>
  </si>
  <si>
    <t>5МЖ10</t>
  </si>
  <si>
    <t>ул. Ленина 1, 3; ул. Первомайская 2-16 чет</t>
  </si>
  <si>
    <t>5УК4</t>
  </si>
  <si>
    <t>ул Садовая 33-39 нечет, 56-68 чет; ул Советская 1-11 нечет; ул Школьная 13-25 нечет</t>
  </si>
  <si>
    <t>ул.Большевитская 12-95 нечет, 20-96чет; ул.Толбухина 41-69нечет. 44-66чет;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155-185нечет; ул.Толстого 3-21нечет, 2-20чет; ул.Щорса 3-19нечет, 4-16чет</t>
  </si>
  <si>
    <t>4МЖ5</t>
  </si>
  <si>
    <t>ул Механизаторов 16, 18, 20</t>
  </si>
  <si>
    <t>4МЖ</t>
  </si>
  <si>
    <t>3БР4</t>
  </si>
  <si>
    <t>д.Улендыкуль</t>
  </si>
  <si>
    <t>ул Школьная 27-49 нечет, 42-66 чет, 55, 59, 63, 76-84 чет</t>
  </si>
  <si>
    <t>замена оп.№ 1/7</t>
  </si>
  <si>
    <t>оп.№ 2/1, 2/2 установка ж.б.приставок</t>
  </si>
  <si>
    <t>ул.Ленина 9а, 11а, 11, 13, 17-25нечет, 29-43нечет</t>
  </si>
  <si>
    <t>ул.Коновалова 2; ул.Скобелева 3-23нечет, 27, 29, 33, 35, 37, 41, 43, 2-12чет, 8а, 24-42чет, 48, 54-66чет; ул.Мопра 33</t>
  </si>
  <si>
    <t>1НР7</t>
  </si>
  <si>
    <t>с.Аполлоновка</t>
  </si>
  <si>
    <t>ул.Новая 1, 7, 9,13, 15, 2, 4, 8, 12, 14, 16; ул. Западная 2, 6, 12, 14, 16</t>
  </si>
  <si>
    <t>ул Орджоникидзе 58, Энгельса 39-53 нечет</t>
  </si>
  <si>
    <t>5ЛС8</t>
  </si>
  <si>
    <t>ул. Молодежная 1-10</t>
  </si>
  <si>
    <t>ул.40 Лет Октября 1-17нечет, 21-39нечет, 2А, 2-14чет, 20-38чет; ул.Маяковского 5А, 9-19нечет, 23-39нечет, 8А, 2-40чет; ул.Ломоносова 1, 3, 5; ул.Циалковского 1-23нечет, 2-18чет; ул.Ленина112-122чет</t>
  </si>
  <si>
    <t>5МЖ6</t>
  </si>
  <si>
    <t>ул Мира 1-17 нечет, 2-20 чет</t>
  </si>
  <si>
    <t>1УК3</t>
  </si>
  <si>
    <t>ул Северная 1-19 нечет, 2-18 чет</t>
  </si>
  <si>
    <t>оп.№ 10 повторное подключение 3ф ввода</t>
  </si>
  <si>
    <t>ул.Ленинградская 2-46 чет; ул Ломоносова 2-34 чет</t>
  </si>
  <si>
    <t>5Ю после ОП-4</t>
  </si>
  <si>
    <t>ул. Лесная 1-3; ул. Советская 22-58 чет, 21-55 нечет; ул Южная 1-91 нечет, 2-100чет; ул.Спортивная, Школьная, Мира, Советская, Южная</t>
  </si>
  <si>
    <t>5БР4</t>
  </si>
  <si>
    <t>ул Колхозная 14-22 чет, 15-25 нечет</t>
  </si>
  <si>
    <t>ул Молодежная 1-7 нечет, 2-12 чет; ул Советская 1-23 нечет, 2-38 чет</t>
  </si>
  <si>
    <t>3МЖ7</t>
  </si>
  <si>
    <t>Лукерьино</t>
  </si>
  <si>
    <t>ул Центральная 19-23 нечет, 26-32 чет</t>
  </si>
  <si>
    <t>Плановые отключения по ИРЭС на 10.08.17</t>
  </si>
  <si>
    <t>ул.Островского 29-65неч, 28-60чет; ул.Партизанская 229-243неч; ул. Разина 37-63неч, 28-58чет: ул. Черняховского 1, ул. Молодежная1, 2-12чет; ул. К.Маркса 48-88чет: переулок Серова 1; Степной переулок 25, 29А, 29-45неч, 28-48чет; переулок Разина 1, 37-63неч, 4-8чет, 14, 16</t>
  </si>
  <si>
    <t>ул Ленина 6-10 чет; ул Лесная 3-37нечет, 2-12чет.</t>
  </si>
  <si>
    <t>Улендыкуль</t>
  </si>
  <si>
    <t>ул. Школьная 27-63 нечет, 42-84 чет</t>
  </si>
  <si>
    <t>опоры № 1-8-2/1 монтаж ВЛИ 0,38кВ ф 3</t>
  </si>
  <si>
    <t>ул. Лесная 1, 2-8 чет; ул. Центральная 1-11 нечет, 4-10 чет.</t>
  </si>
  <si>
    <t>5ЛС</t>
  </si>
  <si>
    <t>опора № 2/1 замена ТР-10 5ЛС1</t>
  </si>
  <si>
    <t>п. Лесной</t>
  </si>
  <si>
    <t>ул Доманская 1-17 нечет, 2-22 чет; ул Ленина 1-9 нечет, 2-12 чет; ул Лесная 1,3, 2-10 чет; ул Мира 2-16 чет, 5-21 нечет; ул Молодежная 1-11; цл Пушкина 1-15 нечет, 2-22 чет; ул Северная 1-39 нечет, 2-30 чет; ул Школьная 2-16 чет, 15</t>
  </si>
  <si>
    <t>6Ук-6</t>
  </si>
  <si>
    <t>Новодонка</t>
  </si>
  <si>
    <t>Ул. Жукова 2-36 (чет), 1-29 (неч)</t>
  </si>
  <si>
    <t>КТП 15Ю17</t>
  </si>
  <si>
    <t>выправка оп.№ 1/9, перетяжка проводаоп.№ 1/9-2/2</t>
  </si>
  <si>
    <t>ул.Тельмана 85-145 неч, 145А; тупик Тельмана 1, 3, 5, 7, 9; ул.Коммунистическая 50А, 52, 56, 58</t>
  </si>
  <si>
    <t>ул.Гагарина 18-28чет; ул.Заозерная 17-27неч</t>
  </si>
  <si>
    <t>12Ю16</t>
  </si>
  <si>
    <t>оп.№ 1 подключение вновь смонтированной ВЛИ-0,4кВ</t>
  </si>
  <si>
    <t>12Ю до ОП-2</t>
  </si>
  <si>
    <t>КТП 9Ю18</t>
  </si>
  <si>
    <t>Монтаж СИП оп.№ 2/5-49</t>
  </si>
  <si>
    <t>ул.Лазо 3-11(неч), 17-41 (неч), 6-12 (чет), 16-20 (чет), 32-70 (чет); ул.Партизанская 155-185 (неч); ул.Богомолова 153, 155, 156-164 (чет); ул.Кирова 163, 167-175 (неч), 158-168 (чет); ул.Некрасова 81, 83, 93-97 (неч), 111, 113, 130, 134-142 (чет), 148-154 (чет); ул.Щорса 3-17 (неч), 4, 6, 8, 12, 16; ул.Толстого 3, 5, 13, 15, 17, 21, 2, 4, 6, 12-20 (чет), 20А</t>
  </si>
  <si>
    <t>установка ж.б. приставок оп.№ 6, 1/4. 1/7, 1/9, 1/10, 2/3, 2/4</t>
  </si>
  <si>
    <t>:</t>
  </si>
  <si>
    <t>6Ю после ОП-3 до ОП-4</t>
  </si>
  <si>
    <t>ул.Зеленая 5; ул.Солнечная 7, 13, 23А; ул.Молодежная 1-55неч, 2-26чет, 18А, 24А, 30</t>
  </si>
  <si>
    <t>опора № 2 подключение 3ф ввода</t>
  </si>
  <si>
    <t>ул Водников 14-22 чет; ул Октябрьская 108-114 чет, 115-119 нечет</t>
  </si>
  <si>
    <t>ул Садовая 4-54 чет</t>
  </si>
  <si>
    <t>опора № 1/6 подключение 3ф ввода</t>
  </si>
  <si>
    <t>ул Калинина 1-23 нечет, 2-30 чет</t>
  </si>
  <si>
    <t>12Ю21</t>
  </si>
  <si>
    <t>ул.Революции 25</t>
  </si>
  <si>
    <t>8ЛС8</t>
  </si>
  <si>
    <t>Текущий ремонт ТМ и оборудования</t>
  </si>
  <si>
    <t>ул.Новая 3-19(неч), 2-16(чет)</t>
  </si>
  <si>
    <t>15Ю14</t>
  </si>
  <si>
    <t>ф 10</t>
  </si>
  <si>
    <t>опора 2 подключение 3ф вода Ермолаева 64</t>
  </si>
  <si>
    <t>ул Дзержинского 81-89 нечет, 84-96 чет; ул Димитрова 69-79 нечет; ул Ермолаева 47а; ул Коммунистическая 47а; ул Сибирская 90-104 чет; ул Фрунзе 66-74 чет; ул Щукина 76-94 чет, 77-89 нечет</t>
  </si>
  <si>
    <t>1 Рабочий переулок 12; 2 Рабочий переулок 9; 3 Рабочий переулок 3, 4, 9; ул. Богомолова 108-150 чет, 137; ул. Партизанская 117-153 нечет; ул Чайковского 85-135 нечет, 118-164 чет</t>
  </si>
  <si>
    <t>15Ю42</t>
  </si>
  <si>
    <t>ул.Тельмана 138-180 чет.143-163 нечет. Ул. Коммунистическая 55-69 нечет, 71а, ул. П. Морозова 14-46 чет., ул. Ермолева 72-80 чет., ул Щукина 76-94 чет</t>
  </si>
  <si>
    <t>ул. 1 Северная 134,136. ул 2 Северная 135,134. ул. 3 Северная 119,121. ул. Тельмана 195,197,214  ул. Комсомолоьский переулок 1-4, ул,Комсомольская 31-73(неч), ул Механизаторов 16-78(чет),21(неч)</t>
  </si>
  <si>
    <t>опора № 1 подключение вновь построенной ВЛ 0,4 кВ</t>
  </si>
  <si>
    <t>ул. Комсомольская 19-29 нечет, 22-34 чет; ул. Механизаторов 33; ул.Московская 65; ул.Революции 96-104 чет; ул.Фрунзе 72-88 чет, 85-97 нечет</t>
  </si>
  <si>
    <t>регулировка напряжения</t>
  </si>
  <si>
    <t>ул Школьная 8-16, 28</t>
  </si>
  <si>
    <t>ул.Школьная 1-31нечет, 6-20чет; ул.Будёного 1-65нечет, 2-48чет; ул.50 лет Октября 1-33нечет, 8-16чет</t>
  </si>
  <si>
    <t>ул. Мичурина 18а, 18-34 чет, 63-71 нечет; у. Партизанская 251-253 нечет</t>
  </si>
  <si>
    <t>пожар Мичурина 24</t>
  </si>
  <si>
    <t>ул. Молодежная 1-15неч., 2-18 чет., ул. Цветочная 1-41 неч., 2-50 чет.ул. Зеленая 1-23 неч., 2-14 чет. Ул. Луговая 1-7 неч., 2-8 чет., ул. Школьная 1а, 1б, 1-33 неч., 2-40 чет.</t>
  </si>
  <si>
    <t>8Лс</t>
  </si>
  <si>
    <t>ул.Новая 3-19(неч), 2-16(чет), ул. Ленина 14-24чет., 11-21 нечет</t>
  </si>
  <si>
    <t xml:space="preserve">Для безоп.произв.работ на ВЛ-10кВ 1ЛС </t>
  </si>
  <si>
    <t>оп 12-13 обрезка крон деревьев</t>
  </si>
  <si>
    <t>Северное Лесного</t>
  </si>
  <si>
    <t>ул. Соленая 1-11, ул. Центральная 1-11 нечет, 2, 4</t>
  </si>
  <si>
    <t>3НР4</t>
  </si>
  <si>
    <t>оп.12,1317,18,21-23,25,26 обрезка крон деревьев</t>
  </si>
  <si>
    <t xml:space="preserve"> ул.Октябрьская 2-70 чет</t>
  </si>
  <si>
    <t>3НР1</t>
  </si>
  <si>
    <t>оп.4-7,12-15,2/10,2/11,3/2,3/3,3/5,3/6 обрезка крон деревьев</t>
  </si>
  <si>
    <t>ул. Коммунистическая 1-37 нечет, 2-46 чет; ул. Школьная 2-46 чет</t>
  </si>
  <si>
    <t>опора № 4 устранение слета изолятора на траверзе ввода</t>
  </si>
  <si>
    <t>д. Медвежка</t>
  </si>
  <si>
    <t>ул. Ленина 21; ул. Свердлова 6-20 чет, 27-37 нечет</t>
  </si>
  <si>
    <t>2И1</t>
  </si>
  <si>
    <t>ул. Партизанская 112-142 чет, ул. Юнатов 1-21 нечет, 2-10 чет., ул. Солнечная 2-12 чет.</t>
  </si>
  <si>
    <t>Работы в охранной зоне ВЛ</t>
  </si>
  <si>
    <t>Ул. Чкалова 1-37нечет, 2-40чет</t>
  </si>
  <si>
    <t>д.Боровое</t>
  </si>
  <si>
    <t>ул. Северная 1в, 1б, 1а, 1-19</t>
  </si>
  <si>
    <t>Вырубка деревьев по всей длине линии</t>
  </si>
  <si>
    <t>ул.Южная 1-33нечет</t>
  </si>
  <si>
    <t>1Мж</t>
  </si>
  <si>
    <t>Обрезка крон деревьев</t>
  </si>
  <si>
    <t>п. Кордон, ДОЛ "Березка"</t>
  </si>
  <si>
    <t>д. Ночки</t>
  </si>
  <si>
    <t>Замена выводов от силового трансформатора до ТТ</t>
  </si>
  <si>
    <t>ул Школьная 1 23 нечет. ул Новая 17-31 нечет; ул Центральная 6-23; ул Мира 1-25 нечет, 2-16 чет</t>
  </si>
  <si>
    <t>Ремонт Щита ВН</t>
  </si>
  <si>
    <t>Замена дерев опор 1/1-1/5</t>
  </si>
  <si>
    <t>ул.Партизанская 116-142 чет, ул.Солнечная 2-12 чет</t>
  </si>
  <si>
    <t>9Ю10</t>
  </si>
  <si>
    <t>Для работ на 2И1</t>
  </si>
  <si>
    <t>ул.Партизанская 142-178 чет</t>
  </si>
  <si>
    <t>п.Медвежка</t>
  </si>
  <si>
    <t>ул.Ленинградская 9-37 нечет, 14-34 чет; ул.Свердлова 26-32 чет; ул.Механизаторов 1-19 нечет</t>
  </si>
  <si>
    <t>ул. Школьная 1-35нечет, 2-32чет</t>
  </si>
  <si>
    <t>1БВ</t>
  </si>
  <si>
    <t>Регул. стрелы провеса проводов. оп 38-40</t>
  </si>
  <si>
    <t>ул.Березовая 2-10</t>
  </si>
  <si>
    <t>ул 2 Сверная 2, 2б, 2в, 2е; ул.60 лет ВЛКСМ 1-31 нечет, 2-48 чет; ул.Орджоникидзе 97, 99, 107, 111; ул.Тельмана 2-86 чет</t>
  </si>
  <si>
    <t>опора № 119 ревизия контактных соединений 1ф ввода</t>
  </si>
  <si>
    <t>Установка ж\б приставки оп. 6а</t>
  </si>
  <si>
    <t>ул.Субача 15-31нечет., 20-28чет.</t>
  </si>
  <si>
    <t>КТП 3И1</t>
  </si>
  <si>
    <t>Исилькуль</t>
  </si>
  <si>
    <t>ул.К.Маркса 4-46чет; ул.Разина 1-31нечет, 2-26чет; ул.Островского 5-25нечет, 4-22чет; ул.Партизанская 206-216чет; пер.Садовый 1-31(неч), 6, 12-22чет ул Куйбышева 1-53(неч) 2-60(чет) ул Мичурина 1-41(неч)</t>
  </si>
  <si>
    <t>12Ю после ОП-10/12Ю</t>
  </si>
  <si>
    <t>оп. 4/31В ремонт и рег-ка ТР-10 КТП 12Ю37</t>
  </si>
  <si>
    <t>ул.Ленина 2-28 чет.,Чкалова1,1а,1б,1в, 3-99нечет., 6-88чет.; ул.Колхозная 1-67нечет.,2-64чет.; ул.Первомайская 1-23нечет.,2-24чет.; ул.Пугачева 1-17нечет.,2-18чет.; ул.Жданова 19-31нечет.,28-36чет.; ул.Омская 1-25нечет.,2-22 чет.; ул.Краснодонская 27-39 нечет.,34-46 чет.; ул.Ордженикидзе 25-35 нечет.,28-38 чет.; ул.Советская 2а; ул.Калинина 1-23нечет, 2а, 2-30чет; ул.Свердлова 1а, 1-35нечет.; ул.Академическая 21-25нечет., 37-57нечет., 18-22чет., 32-56чет.</t>
  </si>
  <si>
    <t>оп.№ 2/7 замена ТР-10 КТП 4БР6</t>
  </si>
  <si>
    <t>с.Ксеньевка</t>
  </si>
  <si>
    <t>4БР после ОП-3/4БР</t>
  </si>
  <si>
    <t>ул. Школьная 1-35нечет, 2-32чет; ул.Центральная1-43нечет., 2-46чет.</t>
  </si>
  <si>
    <t>ул.Центральная1-43нечет., 2-46чет.</t>
  </si>
  <si>
    <t>4БР14</t>
  </si>
  <si>
    <t>ул.К.Маркса 4-46чет; ул.Разина 1-31нечет, 2-26чет; ул.Островского 5-25нечет, 4-22чет; ул.Партизанская 206-216чет; пер.Садовый 5, 11, 17-31нечет., 6, 12-22чет; ул.Куйбышева 1-53нечет., 2-50чет.; ул.Мичурина 1-41нечет.</t>
  </si>
  <si>
    <t>д.Новорождественка</t>
  </si>
  <si>
    <t>ул.Октябрьская 11-77нечет, 2-70чет</t>
  </si>
  <si>
    <t>с. Солнцевка</t>
  </si>
  <si>
    <t>ул.Центральная 1-19нечет., 2-26чет; ул. Восточная 1-51нечет, 2-42чет</t>
  </si>
  <si>
    <t>Ремонт контура заземления опоры № 1,3,5,8,9,11,13,15,17,19,22</t>
  </si>
  <si>
    <t>ул.Мира 2-16 чет, 3-25 нечет</t>
  </si>
  <si>
    <t>ул.70 лет Октября 1-21; ул.Ленина 2-14 чет, 9-23 нечет; ул.Садовая 1-23 нечет</t>
  </si>
  <si>
    <t>ул.Партизанская 142-178 чет, 181-185 нечет</t>
  </si>
  <si>
    <t>ул.Большевитская 7-17 нечет, 11-95 нечет; Заводской тупик 3-13нечет; ул.Ломова 5-9нечет, 2, 4, 8; ул.Кирова 183 211нечет, 186-204чет; ул.Толбухина 1-69 нечет; ул.Партизанская 191-221нечет; ул.Кибаля 1-25; ул.Лермонтова 3-19,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142-178 чет, 181-185нечет; ул.Толстого 3-21нечет, 2-20чет; ул.Щорса 3-19нечет, 4-16чет</t>
  </si>
  <si>
    <t>9Ю ОП-10 - ОП-12</t>
  </si>
  <si>
    <t>опора № 2/3 отключение 1ф ввода</t>
  </si>
  <si>
    <t>ул Куцевалова 12-36 чет, 17-37 нечет; ул Победы 2-10 чет</t>
  </si>
  <si>
    <t>замена опор</t>
  </si>
  <si>
    <t>ул Комсомольская 2-60 чет</t>
  </si>
  <si>
    <t>ул Лесная 1-17; ул Энгельса 1-9</t>
  </si>
  <si>
    <t>Монтаж контура заземления по всей длине линии</t>
  </si>
  <si>
    <t>ул.Куцевалова 7-13нечет; ул.Целинная 4-10чет, 14, 16, 22-28чет, 34. 36</t>
  </si>
  <si>
    <t>оп. № 18/17 демонтаж шлейфов ОП-12/9Ю</t>
  </si>
  <si>
    <t>2БВ</t>
  </si>
  <si>
    <t>Ремонт крыши КТП</t>
  </si>
  <si>
    <t>ул.Советская 68-76чет; ул.Первомайская 77-85нечет, 102; ул. Московская 1-39нечет, 8-12чет; ул.Пролетарская 16, 20, 24</t>
  </si>
  <si>
    <t>замена ввода в дом Советская 68а</t>
  </si>
  <si>
    <t>ул.Советская 64а, 66а, 68а</t>
  </si>
  <si>
    <t>12Ю после ОП-8</t>
  </si>
  <si>
    <t>опоры №№ 16/2-16/5 обрезка крон деревьев</t>
  </si>
  <si>
    <t>ул. Академическая 18-56 чет, 21-57 нечет; ул.Первомайская 2 чет; ул.Ленина 2-28 чет; ул Чехова 2-6 чет, 14-38 чет, 17-27 нечет; ул Чкалова 1-133 нечет, 2-126 чет</t>
  </si>
  <si>
    <t>ул Чкалова 90-126 чет, 103-133 нечет</t>
  </si>
  <si>
    <t>5МЖ2</t>
  </si>
  <si>
    <t>ул.Новая 1-15нечет; ул.Ленинградская 29-37нечет, 20-30чет; ул.Механизаторов 15-37нечет, 16-22чет; ул.Октябрьская 1-9нечет, 2-14чет</t>
  </si>
  <si>
    <t>ул.Западная 2, 4, 7-21 нечет; ул.Южная 6-44 чет</t>
  </si>
  <si>
    <t>ул.Южная 1, 7-29 нечет</t>
  </si>
  <si>
    <t>Тип заявки</t>
  </si>
  <si>
    <t>Плановая</t>
  </si>
  <si>
    <t>Замена опоры</t>
  </si>
  <si>
    <t>опора № 3 подключение 3ф ввода</t>
  </si>
  <si>
    <t>ул.3 Северная 36б, 36в, 38-42 чет, 41-103 нечет, 42б</t>
  </si>
  <si>
    <t>Маргенау</t>
  </si>
  <si>
    <t>ул.Ленина 15-65 нечет; ул.Молодежная 14-48</t>
  </si>
  <si>
    <t>ул.Ленина 24-66 чет; ул.Молодежная 1-13; ул.Октябрьская 1-14; ул.Советская 1-17 нечет, 2-20 чет</t>
  </si>
  <si>
    <t>9Ю13</t>
  </si>
  <si>
    <t>ул.Лесная 4, 5-17 нечет, 6, 12-24 чет; ул.Садовая 3-17 нечет, 10-16 чет, 22-28 чет</t>
  </si>
  <si>
    <t>Неплановая</t>
  </si>
  <si>
    <t>ул. 1 Северная 61-137 нечет; ул. П.Морозова 50-78 чет</t>
  </si>
  <si>
    <t>9Ю от ОП-1 до ОП-10</t>
  </si>
  <si>
    <t xml:space="preserve"> ул.Крупской 3-71(нечет), 2-80(чет); ул.8 Марта 5-29(нечет), 2-34(чет); ул.Набережная 5-25(нечет), 12-20(чет); ул.Пригородная 45-255(нечет), 38-192(чет); ул.Лесная 3-17(нечет), 4-24(чет);   ул. Садовая 3-17(неч), 10-28(чет); ул.Субача 1-31(нечет), 2-86(чет); ул.Некрасова 1-7(нечет), 11-41(нечет), 8, 10, (14-76)чет, 168-172(чет); ул.Юбилейная 1-17(нечет), 2-30(чет), 1А-1Д;  ул. Учебная 1-17(нечет),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 ул.Шевченко 2-38(чет); ул.Кирова 5-69(нечет), 4, 4а, 8-68(чет); 1 Рабочий переулок 7, 9; 1 Деповской переулок 2, 4; 2 Деповской переулок 4;  3 Деповской переулок 2а, 2б, 3;  4 Деповской переулок 3 </t>
  </si>
  <si>
    <t>Замена деревянной оп. № 25 на ж/б</t>
  </si>
  <si>
    <t>ул.Куйбышева 57-119(нечет), 64-128(чет); ул. Черняховского 3-31(нечет), 2-24(чет); Куйбышевский тупик 1-13(нечет), 2-10(чет); ул.Мичурина 43-59(нечет), 2-12(чет);   ул.Партизанская 247, 220-232(чет); ул.Совхозная 1-13(нечет).</t>
  </si>
  <si>
    <t>1Ю после ОП-5</t>
  </si>
  <si>
    <t>ул.Механизаторов 16-78чет.; ул.Комсомольская 31-73нечет., 36-74чет.; ул.1 Северная 136, 139; ул.2 Северная 144; ул.3 Северная 119, 121; Комсомольский переулок 3, 4</t>
  </si>
  <si>
    <t>15Ю после ОП-6</t>
  </si>
  <si>
    <t>ул.Дзержинского 81-89нечет., 84-96чет.; ул.Димитрова 69-79нечет.; ул.Ермолаева 47; ул.Сибирская 90-104чет.; ул.Фрунзе 66-74чет.; ул.Щукина 77-89нечет., 76-94чет.;  ул.Больничная 1, 7</t>
  </si>
  <si>
    <t>оп. № 3,4,5,7,8,8,10,11 Замена опоры на</t>
  </si>
  <si>
    <t>05.12.2018</t>
  </si>
  <si>
    <t>оп 4/3 монтаж АИИСКУЭ</t>
  </si>
  <si>
    <t>оп 1/9 монтаж АИИСКУЭ</t>
  </si>
  <si>
    <t>ул.Большевитская 1, 7-19 нечет, 4-10 чет; Заводской тупик 3-13 нечет, 4-14 чет; ул.Кирова 176-198 чет, 183, 185, 193, 199, 201</t>
  </si>
  <si>
    <t>ул.Партизанская 11, 15, 17, 21-31 нечет, 35, 39, 47, 49, 53, 55</t>
  </si>
  <si>
    <t>ул.Мичурина 52-86 чет, 79-127 нечет</t>
  </si>
  <si>
    <t>№ п/п</t>
  </si>
  <si>
    <t>ул.Горького</t>
  </si>
  <si>
    <t>13-15 нечет</t>
  </si>
  <si>
    <t>МИРА</t>
  </si>
  <si>
    <t>8, 10</t>
  </si>
  <si>
    <t>3МЖ до ОП-2/3МЖ</t>
  </si>
  <si>
    <t>опоры № 1-169 вырубка отдельно стоящих деревьев</t>
  </si>
  <si>
    <t>с.Лукерьино</t>
  </si>
  <si>
    <t>ул.Зеленая1, 2-8чет; ул.Центральная 1-9нечет, 2-12чет; ул.Метровка1, 2, 3</t>
  </si>
  <si>
    <t>д.Кудряевка</t>
  </si>
  <si>
    <t>ул.Зеленая 1-8</t>
  </si>
  <si>
    <t>КТП 8УК9</t>
  </si>
  <si>
    <t>по заявке МКУ "ЦХОУ отдел образования"</t>
  </si>
  <si>
    <t>оп.№ 1-169 вырубка отдельно стоящих деревьев</t>
  </si>
  <si>
    <t>с.Лукерьино: ул.Зеленая1, 2-8чет; ул.Центральная 1-9нечет, 2-12чет; ул.Метровка1, 2, 3</t>
  </si>
  <si>
    <t>Замена выводов 0,4кВ трансформатора</t>
  </si>
  <si>
    <t xml:space="preserve">ул.Тельмана 203, 205; ул Жукова 58, 60; ул.Автомобилистов 1-11нечет, 2-12чет; </t>
  </si>
  <si>
    <t>5УК2</t>
  </si>
  <si>
    <t>Иэмерение сопротивления контура заземления КТП</t>
  </si>
  <si>
    <t>ул.Ленина 37-43нечет., 34-42чет., ул.Школьная 3-9нечет.</t>
  </si>
  <si>
    <t>идет поиск…</t>
  </si>
  <si>
    <t>д.Первотаровка</t>
  </si>
  <si>
    <t>ул.Садовая 1-63нечет, 2-70чет; ул.Кооперативная 5, 7, 6-20чет; ул.Базная 5, 6; ул.Школьная 3-11нечет, 6, 8</t>
  </si>
  <si>
    <t>6ЛС4</t>
  </si>
  <si>
    <t>Ограничение</t>
  </si>
  <si>
    <t>5Ю41</t>
  </si>
  <si>
    <t>оп.№ 1/7 подключение зф ввода</t>
  </si>
  <si>
    <t>ул.Мира 3-29нечет, 10-38чет</t>
  </si>
  <si>
    <t>д.Солнцевка</t>
  </si>
  <si>
    <t>ул. Спортивная 1-21 нечет., 2-38 чет., ул. Восточная 5-25 нечет., ул. Садоая 1-61 нечет, 2-60 чет.</t>
  </si>
  <si>
    <t>ул. Спортивная  2-38 чет., ул. Восточная 5-25 нечет., ул. Садоая 1-61 нечет, 2-60 чет.</t>
  </si>
  <si>
    <t xml:space="preserve">ул. Спортивная 1-21 нечет., ул. Восточная 5-25 нечет., </t>
  </si>
  <si>
    <t>Замена оп. 1-8,2/1-2/3 и зам. провода</t>
  </si>
  <si>
    <t>5БР5</t>
  </si>
  <si>
    <t>д.Николайполь</t>
  </si>
  <si>
    <t>ул.Лесная 1, 3, 2-10 чет</t>
  </si>
  <si>
    <t>ул.Садовая 1-29 нечет, 2-30 чет; ул.Восточная 1-3</t>
  </si>
  <si>
    <t>ул.5 Северная 18-24 чет; ул.Звонкова 13-2 9нечет, 12-30 чет</t>
  </si>
  <si>
    <t>Уст. ж/б приставок оп. 1/7-1/10</t>
  </si>
  <si>
    <t>1НР4</t>
  </si>
  <si>
    <t>Замена провода на СИП оп.1-21</t>
  </si>
  <si>
    <t>ул.Главная 1-17 нечет, 2-22 чет</t>
  </si>
  <si>
    <t>Ремонт КЗ и ЗС оп. 1,3,5,7,9,11,13</t>
  </si>
  <si>
    <t>ул.Центральная 49-71 нечет., 52-78 чет.</t>
  </si>
  <si>
    <t>ул.Центральная 21-31 нечет., 26</t>
  </si>
  <si>
    <t>Замена опор № 2, 8</t>
  </si>
  <si>
    <t>д.Новопетроград</t>
  </si>
  <si>
    <t xml:space="preserve"> 1НР4</t>
  </si>
  <si>
    <t>ул.Главная 1-17нечет, 2-22чет</t>
  </si>
  <si>
    <t>Замена оп. №1/2,1/3,1/11,2/7</t>
  </si>
  <si>
    <t>ул.4 Северная 17-33нечет ,30-46чет; ул.5 Северная 17-33нечет, 36-50чет; ул.Зои Макаровой 40-48чет;    ул.Московская 127-135нечет, 102-120чет.</t>
  </si>
  <si>
    <t>Замена оп. №10-14,3/5-3/7,3/9,3/2,7</t>
  </si>
  <si>
    <t>5МЖ8</t>
  </si>
  <si>
    <t>ул.Гагарина 19-25нечет, 28-58чет; ул.Ленина 13-25нечет, 8-20чет; ул.Мира 10; ул.Свердлова 2, 4</t>
  </si>
  <si>
    <t>ул.2 Северная 62-88(чет), ул.3 Северная  42-82(чет) 45-73(неч); ул.4 Северная 1-15(неч) 4-28(чет), ул.Коммунистическая 85-93(нечет), ул.Горького 75, 77</t>
  </si>
  <si>
    <t>ул.Мира 1-7нечет; ул.Комсомольская 33-75нечет, 6-48чет</t>
  </si>
  <si>
    <t>ул.Московская 8-14 чет; ул Советская 74, 76</t>
  </si>
  <si>
    <t>ул Кибаля 25А, 25-59 нечет, 24-54;  ул Энтузиастов 14-20 чет</t>
  </si>
  <si>
    <t xml:space="preserve"> ул Лермонтова 21-35 нечет, 16-32 чет;  ул Ломова 44-74 чет, 45-79 нечет; ул Энтузиастов 2-12 чет; Заводская 37А, 43</t>
  </si>
  <si>
    <t xml:space="preserve"> ф1</t>
  </si>
  <si>
    <t>Замена опоры № 4</t>
  </si>
  <si>
    <t>ул.Садовая 2-26 чет, 3, 5: ул.Северная 1-57нечет, 2-24чет</t>
  </si>
  <si>
    <t>3И12</t>
  </si>
  <si>
    <t>ул.Советская 83, 85</t>
  </si>
  <si>
    <t>ул.Ленина 112-122чет, Маяковского 1-3 нечет., ул.Циалковского 1-23нечет, 2-18чет</t>
  </si>
  <si>
    <t>ул.Целинная 23, 25, 20-32чет; ул.Строителей 4; Целинный переулок 1, 1А, 1Б, 2, 3, 4</t>
  </si>
  <si>
    <t>Замена трансформатора</t>
  </si>
  <si>
    <t>ул.Мира 3-39нечет, 10-38чет</t>
  </si>
  <si>
    <t>6НР</t>
  </si>
  <si>
    <t>Замена опор № 216, 22</t>
  </si>
  <si>
    <t>п.Северный (Боевого)</t>
  </si>
  <si>
    <t>ул.Восточная 1, 2, 3: ул.Центральная 1-12, 17</t>
  </si>
  <si>
    <t>6НР2</t>
  </si>
  <si>
    <t>монтаж АИСКУЭ</t>
  </si>
  <si>
    <t xml:space="preserve"> ул. Первомайская 112, 114, ул. Ленинградская 46, ул.Механизаторов 2</t>
  </si>
  <si>
    <t>ул.Революции 113-121 нечет. ул.Ленинградская 48-56 чет, ул. Механизаторов 4,7,8, ул.Первомайская 116-124чет</t>
  </si>
  <si>
    <t>Отключить ОП-12/9Ю, СР-10/8Ю-9Ю</t>
  </si>
  <si>
    <t>ул.Ленина 79б</t>
  </si>
  <si>
    <t>Монтаж АИСКУЭ</t>
  </si>
  <si>
    <t>ул.Первомайская 69-75нечет; ул.Советская 64А-68Ачет</t>
  </si>
  <si>
    <t>3И6</t>
  </si>
  <si>
    <t xml:space="preserve">ул. Первомайская 76-100 чет. </t>
  </si>
  <si>
    <t>Ф11</t>
  </si>
  <si>
    <t>Ф6</t>
  </si>
  <si>
    <t>Ж/д. проспект 16</t>
  </si>
  <si>
    <t>Школьный тупик 3-9 нечет; Ж/д проспект 14; ул.Ленина 81, 100, 102</t>
  </si>
  <si>
    <t>ул Ермолаева 38, 39,  41; ул. Кооперативная 1-17(нечет), 12-22(чет);  ул. Революции 81-101(нечет), 50-90 (чет); ул. Фрунзе 49-79 (нечет)</t>
  </si>
  <si>
    <t>12Ю54</t>
  </si>
  <si>
    <t>Замена провода в пролете опор  №6, №6/А</t>
  </si>
  <si>
    <t>ул.Чехова 17-27 нечет., 2-38чет.</t>
  </si>
  <si>
    <t>Обрезка кроны дерева с АГП</t>
  </si>
  <si>
    <t>6ЛС10</t>
  </si>
  <si>
    <t>ул.Зеленая 5-17 нечет., 6-20 чет.</t>
  </si>
  <si>
    <t>ул.Комсомольская 3-9</t>
  </si>
  <si>
    <t>ул.Ленина 2В-30 чет, ул.Чкалова 1-1В нечет</t>
  </si>
  <si>
    <t>Замена оп. № 10, 1/5</t>
  </si>
  <si>
    <t>1</t>
  </si>
  <si>
    <t>ул.Гагарина 35, 39, 90-110чет</t>
  </si>
  <si>
    <t>2</t>
  </si>
  <si>
    <t>4</t>
  </si>
  <si>
    <t>ВЛ-0,4 кВ ф.4 от ТП-Ю-9-16</t>
  </si>
  <si>
    <t>Замена опор № 1/15, 2/2-2/7</t>
  </si>
  <si>
    <t>1 Деповской переулок 16; 2 Деповской переулок 19, 19а; 3 Деповской переулок 17; ул.Линейная 2-10 чет, 14-30 чет; Линейный переулок 14, 18; ул.Кирова 4-68 чет, 5-69 нечет; ул.Шевченко 2-38 чет</t>
  </si>
  <si>
    <t>ВЛ-0,4 кВ ф.1 от ТП-МЖ-5-10</t>
  </si>
  <si>
    <t>Уст.ж/б прист.,выпр.оп.,монтаж КЗ</t>
  </si>
  <si>
    <t>ПС 35 кВ Лесная Система шин 10 №1</t>
  </si>
  <si>
    <t>Монтаж датчиков ЗДЗ 1 сш</t>
  </si>
  <si>
    <t>ВЛ-0,4 кВ от ф.3ТП-Ю-15-30</t>
  </si>
  <si>
    <t>оп 2/4 вырубка просеки</t>
  </si>
  <si>
    <t>ул.Горького 3-9 нечет; ул.Коммунистическая 6-10 чет; ул.Ленина 84; ул.Советская 69-71а нечет</t>
  </si>
  <si>
    <t>ул.Зеленая 2-10 чет, 5-21 нечет; ул.Луговая 1-7 нечет, 2-8 чет; ул.Молодежная 1-19 нечет, 2-12 чет; ул.Школьная 1-33 нечет, 2-40 чет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</si>
</sst>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17" x14ac:knownFonts="1">
    <font>
      <sz val="11"/>
      <color theme="1"/>
      <name val="Calibri"/>
      <family val="2"/>
      <charset val="204"/>
      <scheme val="minor"/>
    </font>
    <font>
      <sz val="11"/>
      <name val="Times New Roman"/>
      <family val="1"/>
      <charset val="204"/>
    </font>
    <font>
      <u/>
      <sz val="10"/>
      <color indexed="12"/>
      <name val="Arial Cyr"/>
      <charset val="204"/>
    </font>
    <font>
      <sz val="12"/>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2"/>
      <color indexed="62"/>
      <name val="Times New Roman"/>
      <family val="1"/>
      <charset val="204"/>
    </font>
    <font>
      <sz val="11"/>
      <color indexed="8"/>
      <name val="Times New Roman"/>
      <family val="1"/>
      <charset val="204"/>
    </font>
    <font>
      <sz val="10"/>
      <name val="Arial Cyr"/>
      <charset val="204"/>
    </font>
    <font>
      <b/>
      <sz val="11"/>
      <color indexed="8"/>
      <name val="Times New Roman"/>
      <family val="1"/>
      <charset val="204"/>
    </font>
    <font>
      <sz val="11"/>
      <color theme="1"/>
      <name val="Times New Roman"/>
      <family val="1"/>
      <charset val="204"/>
    </font>
    <font>
      <sz val="12"/>
      <color theme="1"/>
      <name val="Times New Roman"/>
      <family val="1"/>
      <charset val="204"/>
    </font>
    <font>
      <sz val="11"/>
      <color indexed="62"/>
      <name val="Times New Roman"/>
      <family val="1"/>
      <charset val="204"/>
    </font>
    <font>
      <sz val="11"/>
      <color rgb="FFFF0000"/>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0" fillId="0" borderId="0"/>
    <xf numFmtId="0" fontId="7" fillId="0" borderId="0"/>
  </cellStyleXfs>
  <cellXfs count="189">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20" fontId="1" fillId="0" borderId="1" xfId="0" applyNumberFormat="1" applyFont="1" applyBorder="1" applyAlignment="1">
      <alignment horizontal="center" vertical="center" wrapText="1"/>
    </xf>
    <xf numFmtId="20" fontId="3" fillId="0" borderId="1" xfId="1"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wrapText="1"/>
    </xf>
    <xf numFmtId="20" fontId="1" fillId="0" borderId="2" xfId="0" applyNumberFormat="1" applyFont="1" applyBorder="1" applyAlignment="1">
      <alignment horizontal="center" vertical="center" wrapText="1"/>
    </xf>
    <xf numFmtId="0" fontId="1" fillId="0" borderId="1" xfId="1" applyFont="1" applyFill="1" applyBorder="1" applyAlignment="1" applyProtection="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20" fontId="1" fillId="0" borderId="2"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wrapText="1"/>
    </xf>
    <xf numFmtId="14" fontId="1" fillId="0" borderId="1" xfId="1" applyNumberFormat="1" applyFont="1" applyFill="1" applyBorder="1" applyAlignment="1" applyProtection="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20" fontId="1" fillId="0" borderId="1" xfId="0" applyNumberFormat="1" applyFont="1" applyBorder="1" applyAlignment="1" applyProtection="1">
      <alignment horizontal="center" vertical="center" wrapText="1"/>
      <protection locked="0"/>
    </xf>
    <xf numFmtId="20" fontId="1" fillId="0" borderId="1" xfId="1"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2" borderId="1" xfId="3" applyFont="1" applyFill="1" applyBorder="1" applyAlignment="1">
      <alignment horizontal="center" vertical="center" wrapText="1" shrinkToFit="1"/>
    </xf>
    <xf numFmtId="49" fontId="3" fillId="0" borderId="1" xfId="0" applyNumberFormat="1" applyFont="1" applyFill="1" applyBorder="1" applyAlignment="1">
      <alignment horizontal="left" vertical="top" wrapText="1"/>
    </xf>
    <xf numFmtId="0" fontId="8" fillId="0" borderId="1" xfId="1" applyFont="1" applyFill="1" applyBorder="1" applyAlignment="1" applyProtection="1">
      <alignment horizontal="left" vertical="center"/>
    </xf>
    <xf numFmtId="0" fontId="1" fillId="0" borderId="3" xfId="0" applyFont="1" applyBorder="1" applyAlignment="1">
      <alignment horizontal="center" vertical="center" wrapText="1"/>
    </xf>
    <xf numFmtId="49" fontId="3" fillId="0" borderId="1" xfId="1" applyNumberFormat="1" applyFont="1" applyFill="1" applyBorder="1" applyAlignment="1" applyProtection="1">
      <alignment horizontal="left" vertical="center" wrapText="1"/>
    </xf>
    <xf numFmtId="0" fontId="1" fillId="0" borderId="4" xfId="0"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3" applyNumberFormat="1" applyFont="1" applyFill="1" applyBorder="1" applyAlignment="1">
      <alignment horizontal="center" vertical="center" wrapText="1" shrinkToFit="1"/>
    </xf>
    <xf numFmtId="0" fontId="1" fillId="0" borderId="1" xfId="3" applyFont="1" applyFill="1" applyBorder="1" applyAlignment="1">
      <alignment horizontal="center" vertical="center" wrapText="1" shrinkToFit="1"/>
    </xf>
    <xf numFmtId="14" fontId="1" fillId="0" borderId="1" xfId="3" applyNumberFormat="1" applyFont="1" applyFill="1" applyBorder="1" applyAlignment="1">
      <alignment horizontal="center" vertical="center" wrapText="1" shrinkToFit="1"/>
    </xf>
    <xf numFmtId="165" fontId="1" fillId="0" borderId="1" xfId="3" applyNumberFormat="1" applyFont="1" applyFill="1" applyBorder="1" applyAlignment="1">
      <alignment horizontal="center" vertical="center" wrapText="1" shrinkToFit="1"/>
    </xf>
    <xf numFmtId="0" fontId="12" fillId="0" borderId="1" xfId="0" applyFont="1" applyFill="1" applyBorder="1" applyAlignment="1">
      <alignment vertical="center"/>
    </xf>
    <xf numFmtId="164" fontId="1" fillId="0" borderId="1" xfId="3" applyNumberFormat="1" applyFont="1" applyFill="1" applyBorder="1" applyAlignment="1">
      <alignment horizontal="center" vertical="center" wrapText="1" shrinkToFit="1"/>
    </xf>
    <xf numFmtId="0" fontId="4" fillId="2" borderId="1" xfId="3" applyFont="1" applyFill="1" applyBorder="1" applyAlignment="1">
      <alignment horizontal="center" vertical="center" wrapText="1" shrinkToFit="1"/>
    </xf>
    <xf numFmtId="164" fontId="1" fillId="0" borderId="2"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 fillId="0" borderId="5" xfId="0" applyFont="1" applyBorder="1" applyAlignment="1">
      <alignment horizontal="center" vertical="center" wrapText="1"/>
    </xf>
    <xf numFmtId="49" fontId="1" fillId="2" borderId="1" xfId="3" applyNumberFormat="1" applyFont="1" applyFill="1" applyBorder="1" applyAlignment="1">
      <alignment horizontal="center" vertical="center" wrapText="1" shrinkToFit="1"/>
    </xf>
    <xf numFmtId="165"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165" fontId="12" fillId="0" borderId="2" xfId="3" applyNumberFormat="1" applyFont="1" applyFill="1" applyBorder="1" applyAlignment="1">
      <alignment horizontal="center" vertical="center" wrapText="1" shrinkToFit="1"/>
    </xf>
    <xf numFmtId="164" fontId="1" fillId="0" borderId="2" xfId="3" applyNumberFormat="1" applyFont="1" applyFill="1" applyBorder="1" applyAlignment="1">
      <alignment horizontal="center" vertical="center" wrapText="1" shrinkToFit="1"/>
    </xf>
    <xf numFmtId="0" fontId="12" fillId="0" borderId="3" xfId="0" applyFont="1" applyBorder="1" applyAlignment="1">
      <alignment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20" fontId="12" fillId="0" borderId="1" xfId="0" applyNumberFormat="1" applyFont="1" applyBorder="1" applyAlignment="1">
      <alignment horizontal="center" vertical="center"/>
    </xf>
    <xf numFmtId="0" fontId="12" fillId="0" borderId="1" xfId="0" applyFont="1" applyBorder="1" applyAlignment="1">
      <alignment vertical="center"/>
    </xf>
    <xf numFmtId="0" fontId="1" fillId="3" borderId="7" xfId="3" applyFont="1" applyFill="1" applyBorder="1" applyAlignment="1">
      <alignment horizontal="center" vertical="center" wrapText="1" shrinkToFit="1"/>
    </xf>
    <xf numFmtId="0" fontId="1" fillId="0" borderId="7" xfId="3" applyFont="1" applyFill="1" applyBorder="1" applyAlignment="1">
      <alignment horizontal="center" vertical="center" wrapText="1" shrinkToFit="1"/>
    </xf>
    <xf numFmtId="0" fontId="12" fillId="0" borderId="1" xfId="0" applyFont="1" applyBorder="1" applyAlignment="1">
      <alignment vertical="center"/>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20" fontId="1" fillId="0" borderId="8" xfId="0" applyNumberFormat="1" applyFont="1" applyBorder="1" applyAlignment="1">
      <alignment horizontal="center" vertical="center" wrapText="1"/>
    </xf>
    <xf numFmtId="20" fontId="1" fillId="0" borderId="8" xfId="1" applyNumberFormat="1" applyFont="1" applyFill="1" applyBorder="1" applyAlignment="1" applyProtection="1">
      <alignment horizontal="center" vertical="center"/>
    </xf>
    <xf numFmtId="0" fontId="12" fillId="0" borderId="8" xfId="0" applyFont="1" applyBorder="1" applyAlignment="1">
      <alignment vertical="center"/>
    </xf>
    <xf numFmtId="0" fontId="3" fillId="0" borderId="1" xfId="1" applyFont="1" applyFill="1" applyBorder="1" applyAlignment="1" applyProtection="1">
      <alignment horizontal="center" vertical="center" wrapText="1"/>
    </xf>
    <xf numFmtId="20" fontId="3" fillId="0" borderId="1" xfId="0" applyNumberFormat="1" applyFont="1" applyBorder="1" applyAlignment="1">
      <alignment horizontal="center" vertical="center" wrapText="1"/>
    </xf>
    <xf numFmtId="0" fontId="3" fillId="0" borderId="0" xfId="1" applyFont="1" applyFill="1" applyBorder="1" applyAlignment="1" applyProtection="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165" fontId="1" fillId="2" borderId="1" xfId="3" applyNumberFormat="1" applyFont="1" applyFill="1" applyBorder="1" applyAlignment="1">
      <alignment horizontal="center" vertical="center" wrapText="1" shrinkToFit="1"/>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4" fontId="1" fillId="2" borderId="1" xfId="1" applyNumberFormat="1" applyFont="1" applyFill="1" applyBorder="1" applyAlignment="1" applyProtection="1">
      <alignment horizontal="center" vertical="center"/>
    </xf>
    <xf numFmtId="0" fontId="13" fillId="0" borderId="0" xfId="0" applyFont="1" applyAlignment="1">
      <alignment vertical="center"/>
    </xf>
    <xf numFmtId="0" fontId="1" fillId="0" borderId="1" xfId="0" applyFont="1" applyFill="1" applyBorder="1" applyAlignment="1">
      <alignment vertical="center" wrapText="1"/>
    </xf>
    <xf numFmtId="0" fontId="3"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0" borderId="1" xfId="1" applyFont="1" applyFill="1" applyBorder="1" applyAlignment="1" applyProtection="1">
      <alignment horizontal="center" vertical="center"/>
    </xf>
    <xf numFmtId="0" fontId="3" fillId="0" borderId="0" xfId="0" applyFont="1" applyAlignment="1">
      <alignment horizontal="center" vertical="center" wrapText="1"/>
    </xf>
    <xf numFmtId="0" fontId="1" fillId="0" borderId="11" xfId="0" applyFont="1" applyFill="1" applyBorder="1" applyAlignment="1">
      <alignment horizontal="center" vertical="center"/>
    </xf>
    <xf numFmtId="0" fontId="14" fillId="0" borderId="1" xfId="1" applyFont="1" applyFill="1" applyBorder="1" applyAlignment="1" applyProtection="1">
      <alignment horizontal="center" vertical="center"/>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20" fontId="1" fillId="0" borderId="1" xfId="1" applyNumberFormat="1" applyFont="1" applyFill="1" applyBorder="1" applyAlignment="1" applyProtection="1">
      <alignment horizontal="center" vertical="center"/>
    </xf>
    <xf numFmtId="0" fontId="1" fillId="0" borderId="0" xfId="0" applyFont="1" applyAlignment="1">
      <alignment horizontal="center" vertical="center" wrapText="1"/>
    </xf>
    <xf numFmtId="0" fontId="15"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14"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165" fontId="15" fillId="0" borderId="0" xfId="0" applyNumberFormat="1" applyFont="1" applyAlignment="1">
      <alignment vertical="center"/>
    </xf>
    <xf numFmtId="14" fontId="15" fillId="0" borderId="1" xfId="1" applyNumberFormat="1" applyFont="1" applyFill="1" applyBorder="1" applyAlignment="1" applyProtection="1">
      <alignment horizontal="center" vertical="center"/>
    </xf>
    <xf numFmtId="0" fontId="1" fillId="0" borderId="0" xfId="0" applyFont="1" applyAlignment="1">
      <alignment horizontal="center" vertical="center"/>
    </xf>
    <xf numFmtId="0" fontId="1" fillId="2" borderId="12" xfId="0" applyFont="1" applyFill="1" applyBorder="1" applyAlignment="1">
      <alignment vertical="center" wrapText="1"/>
    </xf>
    <xf numFmtId="0" fontId="12" fillId="0" borderId="8" xfId="0" applyFont="1" applyBorder="1" applyAlignment="1">
      <alignment horizontal="center" vertical="center"/>
    </xf>
    <xf numFmtId="0" fontId="12" fillId="0" borderId="13" xfId="0" applyFont="1" applyBorder="1" applyAlignment="1">
      <alignment vertical="center"/>
    </xf>
    <xf numFmtId="0" fontId="8" fillId="0" borderId="0" xfId="1"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4" fontId="1" fillId="0" borderId="0" xfId="0" applyNumberFormat="1" applyFont="1" applyAlignment="1">
      <alignment horizontal="center" vertical="center" wrapText="1"/>
    </xf>
    <xf numFmtId="164" fontId="3" fillId="0" borderId="1" xfId="1" applyNumberFormat="1" applyFont="1" applyFill="1" applyBorder="1" applyAlignment="1" applyProtection="1">
      <alignment horizontal="left" vertical="center"/>
    </xf>
    <xf numFmtId="49"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1" fillId="2" borderId="1" xfId="0" applyFont="1" applyFill="1" applyBorder="1" applyAlignment="1">
      <alignment vertical="center" wrapText="1"/>
    </xf>
    <xf numFmtId="0" fontId="1"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2" borderId="1" xfId="0" applyFont="1" applyFill="1" applyBorder="1" applyAlignment="1">
      <alignment vertical="center" wrapText="1"/>
    </xf>
    <xf numFmtId="0" fontId="1" fillId="0" borderId="0" xfId="0" applyFont="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3" applyFont="1" applyFill="1" applyBorder="1" applyAlignment="1">
      <alignment horizontal="center" vertical="center" wrapText="1" shrinkToFit="1"/>
    </xf>
    <xf numFmtId="0" fontId="16" fillId="0" borderId="11" xfId="0" applyFont="1" applyFill="1" applyBorder="1" applyAlignment="1">
      <alignment vertical="center" wrapText="1"/>
    </xf>
    <xf numFmtId="49" fontId="1" fillId="0" borderId="12" xfId="0" applyNumberFormat="1" applyFont="1" applyFill="1" applyBorder="1" applyAlignment="1">
      <alignment vertical="center" wrapText="1"/>
    </xf>
    <xf numFmtId="49" fontId="1" fillId="2" borderId="11" xfId="0" applyNumberFormat="1"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vertical="center"/>
    </xf>
    <xf numFmtId="0" fontId="1" fillId="0" borderId="0" xfId="0" applyFont="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Alignment="1">
      <alignment horizontal="center" vertical="center" wrapText="1"/>
    </xf>
    <xf numFmtId="49" fontId="1" fillId="0" borderId="1" xfId="3" applyNumberFormat="1" applyFont="1" applyFill="1" applyBorder="1" applyAlignment="1">
      <alignment horizontal="center" vertical="center" wrapText="1" shrinkToFit="1"/>
    </xf>
    <xf numFmtId="0" fontId="1" fillId="0" borderId="1" xfId="0" applyFont="1" applyFill="1" applyBorder="1" applyAlignment="1">
      <alignment vertical="center"/>
    </xf>
    <xf numFmtId="14" fontId="1" fillId="0" borderId="1" xfId="0" applyNumberFormat="1" applyFont="1" applyFill="1" applyBorder="1" applyAlignment="1">
      <alignment horizontal="center" vertical="center"/>
    </xf>
    <xf numFmtId="0" fontId="1" fillId="0" borderId="0" xfId="0" applyFont="1" applyAlignment="1">
      <alignment horizontal="center" vertical="center" wrapText="1"/>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Fill="1" applyBorder="1" applyAlignment="1">
      <alignment horizontal="center" vertical="center" wrapText="1"/>
    </xf>
    <xf numFmtId="21" fontId="1" fillId="0" borderId="1" xfId="0" applyNumberFormat="1" applyFont="1" applyFill="1" applyBorder="1" applyAlignment="1">
      <alignment horizontal="left" vertical="center" wrapText="1"/>
    </xf>
    <xf numFmtId="0" fontId="1" fillId="0" borderId="0" xfId="0" applyFont="1" applyAlignment="1">
      <alignment horizontal="center" vertical="center" wrapText="1"/>
    </xf>
    <xf numFmtId="2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6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center" vertical="center" wrapText="1"/>
    </xf>
    <xf numFmtId="0" fontId="3" fillId="0" borderId="1" xfId="0" applyFont="1" applyFill="1" applyBorder="1" applyAlignment="1">
      <alignment vertical="center" wrapText="1"/>
    </xf>
    <xf numFmtId="164"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Border="1" applyAlignment="1">
      <alignment horizontal="left" vertical="center" wrapText="1"/>
    </xf>
    <xf numFmtId="49" fontId="3" fillId="0" borderId="1" xfId="0" applyNumberFormat="1" applyFont="1" applyFill="1" applyBorder="1" applyAlignment="1">
      <alignment vertical="center"/>
    </xf>
    <xf numFmtId="0" fontId="3" fillId="0" borderId="0" xfId="0" applyFont="1" applyFill="1" applyAlignment="1">
      <alignment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14"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cellXfs>
  <cellStyles count="4">
    <cellStyle name="Гиперссылка" xfId="1" builtinId="8"/>
    <cellStyle name="Обычный" xfId="0" builtinId="0"/>
    <cellStyle name="Обычный 2" xfId="2"/>
    <cellStyle name="Обычный_Лист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8236"/>
  <sheetViews>
    <sheetView tabSelected="1" zoomScale="90" zoomScaleNormal="90" workbookViewId="0">
      <selection activeCell="G5" sqref="G5"/>
    </sheetView>
  </sheetViews>
  <sheetFormatPr defaultColWidth="16.28515625" defaultRowHeight="15" x14ac:dyDescent="0.25"/>
  <cols>
    <col min="1" max="1" width="4.7109375" style="138" bestFit="1" customWidth="1"/>
    <col min="2" max="2" width="30.5703125" style="138" bestFit="1" customWidth="1"/>
    <col min="3" max="3" width="18.140625" style="138" customWidth="1"/>
    <col min="4" max="4" width="19.5703125" style="138" customWidth="1"/>
    <col min="5" max="5" width="18.42578125" style="138" customWidth="1"/>
    <col min="6" max="6" width="14.28515625" style="138" customWidth="1"/>
    <col min="7" max="7" width="14.5703125" style="98" customWidth="1"/>
    <col min="8" max="8" width="13.140625" style="138" customWidth="1"/>
    <col min="9" max="9" width="14.5703125" style="98" customWidth="1"/>
    <col min="10" max="10" width="20" style="138" customWidth="1"/>
    <col min="11" max="11" width="43.7109375" style="138" customWidth="1"/>
    <col min="12" max="12" width="28.28515625" style="138" customWidth="1"/>
    <col min="13" max="16384" width="16.28515625" style="138"/>
  </cols>
  <sheetData>
    <row r="1" spans="1:20" x14ac:dyDescent="0.25">
      <c r="A1" s="185" t="s">
        <v>591</v>
      </c>
      <c r="B1" s="185"/>
      <c r="C1" s="185"/>
      <c r="D1" s="185"/>
      <c r="E1" s="185"/>
      <c r="F1" s="185"/>
      <c r="G1" s="185"/>
      <c r="H1" s="185"/>
      <c r="I1" s="185"/>
      <c r="J1" s="185"/>
      <c r="K1" s="185"/>
      <c r="L1" s="185"/>
    </row>
    <row r="2" spans="1:20" x14ac:dyDescent="0.25">
      <c r="A2" s="184">
        <v>43909</v>
      </c>
      <c r="B2" s="184"/>
      <c r="C2" s="184"/>
      <c r="D2" s="184"/>
      <c r="E2" s="184"/>
      <c r="F2" s="184"/>
      <c r="G2" s="184"/>
      <c r="H2" s="184"/>
      <c r="I2" s="184"/>
      <c r="J2" s="184"/>
      <c r="K2" s="184"/>
      <c r="L2" s="184"/>
    </row>
    <row r="3" spans="1:20" ht="45" x14ac:dyDescent="0.25">
      <c r="A3" s="167" t="s">
        <v>1153</v>
      </c>
      <c r="B3" s="167" t="s">
        <v>1</v>
      </c>
      <c r="C3" s="167" t="s">
        <v>1126</v>
      </c>
      <c r="D3" s="167" t="s">
        <v>2</v>
      </c>
      <c r="E3" s="167" t="s">
        <v>4</v>
      </c>
      <c r="F3" s="53" t="s">
        <v>5</v>
      </c>
      <c r="G3" s="167" t="s">
        <v>6</v>
      </c>
      <c r="H3" s="53" t="s">
        <v>7</v>
      </c>
      <c r="I3" s="167" t="s">
        <v>8</v>
      </c>
      <c r="J3" s="167" t="s">
        <v>9</v>
      </c>
      <c r="K3" s="167" t="s">
        <v>10</v>
      </c>
      <c r="L3" s="167" t="s">
        <v>12</v>
      </c>
    </row>
    <row r="4" spans="1:20" s="177" customFormat="1" ht="50.1" customHeight="1" x14ac:dyDescent="0.25">
      <c r="A4" s="180" t="s">
        <v>1249</v>
      </c>
      <c r="B4" s="168" t="s">
        <v>11</v>
      </c>
      <c r="C4" s="176" t="s">
        <v>1127</v>
      </c>
      <c r="D4" s="182" t="s">
        <v>1258</v>
      </c>
      <c r="E4" s="170" t="s">
        <v>1259</v>
      </c>
      <c r="F4" s="171">
        <v>43909</v>
      </c>
      <c r="G4" s="172">
        <v>0.58333333333333337</v>
      </c>
      <c r="H4" s="171">
        <v>43909</v>
      </c>
      <c r="I4" s="172">
        <v>0.70833333333333337</v>
      </c>
      <c r="J4" s="175" t="s">
        <v>495</v>
      </c>
      <c r="K4" s="175" t="s">
        <v>494</v>
      </c>
      <c r="L4" s="173"/>
      <c r="M4" s="169"/>
      <c r="N4" s="169"/>
      <c r="O4" s="169"/>
      <c r="P4" s="169"/>
      <c r="Q4" s="169"/>
      <c r="R4" s="169"/>
      <c r="S4" s="169"/>
      <c r="T4" s="169"/>
    </row>
    <row r="5" spans="1:20" s="177" customFormat="1" ht="59.25" customHeight="1" x14ac:dyDescent="0.25">
      <c r="A5" s="180" t="s">
        <v>1251</v>
      </c>
      <c r="B5" s="168" t="s">
        <v>11</v>
      </c>
      <c r="C5" s="176" t="s">
        <v>1127</v>
      </c>
      <c r="D5" s="182" t="s">
        <v>1258</v>
      </c>
      <c r="E5" s="170" t="s">
        <v>1259</v>
      </c>
      <c r="F5" s="171">
        <v>43909</v>
      </c>
      <c r="G5" s="172">
        <v>0.58333333333333337</v>
      </c>
      <c r="H5" s="171">
        <v>43909</v>
      </c>
      <c r="I5" s="172">
        <v>0.70833333333333337</v>
      </c>
      <c r="J5" s="175" t="s">
        <v>505</v>
      </c>
      <c r="K5" s="175" t="s">
        <v>1263</v>
      </c>
      <c r="L5" s="173"/>
      <c r="M5" s="169"/>
      <c r="N5" s="169"/>
      <c r="O5" s="169"/>
      <c r="P5" s="169"/>
      <c r="Q5" s="169"/>
      <c r="R5" s="169"/>
      <c r="S5" s="169"/>
      <c r="T5" s="169"/>
    </row>
    <row r="6" spans="1:20" s="177" customFormat="1" ht="50.1" customHeight="1" x14ac:dyDescent="0.25">
      <c r="A6" s="178">
        <v>3</v>
      </c>
      <c r="B6" s="168" t="s">
        <v>11</v>
      </c>
      <c r="C6" s="176" t="s">
        <v>1136</v>
      </c>
      <c r="D6" s="183" t="s">
        <v>1260</v>
      </c>
      <c r="E6" s="181" t="s">
        <v>1261</v>
      </c>
      <c r="F6" s="171">
        <v>43909</v>
      </c>
      <c r="G6" s="172">
        <v>0.41666666666666669</v>
      </c>
      <c r="H6" s="171">
        <v>43909</v>
      </c>
      <c r="I6" s="172">
        <v>0.54166666666666663</v>
      </c>
      <c r="J6" s="174" t="s">
        <v>29</v>
      </c>
      <c r="K6" s="143" t="s">
        <v>1262</v>
      </c>
      <c r="L6" s="172"/>
      <c r="M6" s="169"/>
      <c r="N6" s="169"/>
      <c r="O6" s="169"/>
      <c r="P6" s="169"/>
      <c r="Q6" s="169"/>
      <c r="R6" s="169"/>
      <c r="S6" s="169"/>
      <c r="T6" s="169"/>
    </row>
    <row r="7" spans="1:20" s="177" customFormat="1" ht="50.1" customHeight="1" x14ac:dyDescent="0.25">
      <c r="A7" s="180" t="s">
        <v>1252</v>
      </c>
      <c r="B7" s="168" t="s">
        <v>11</v>
      </c>
      <c r="C7" s="176" t="s">
        <v>1127</v>
      </c>
      <c r="D7" s="182" t="s">
        <v>1253</v>
      </c>
      <c r="E7" s="170" t="s">
        <v>1254</v>
      </c>
      <c r="F7" s="171">
        <v>43909</v>
      </c>
      <c r="G7" s="172">
        <v>0.45833333333333331</v>
      </c>
      <c r="H7" s="171">
        <v>43909</v>
      </c>
      <c r="I7" s="172">
        <v>0.70833333333333337</v>
      </c>
      <c r="J7" s="179" t="s">
        <v>29</v>
      </c>
      <c r="K7" s="143" t="s">
        <v>1255</v>
      </c>
      <c r="L7" s="173"/>
      <c r="M7" s="169"/>
      <c r="N7" s="169"/>
      <c r="O7" s="169"/>
      <c r="P7" s="169"/>
      <c r="Q7" s="169"/>
      <c r="R7" s="169"/>
      <c r="S7" s="169"/>
      <c r="T7" s="169"/>
    </row>
    <row r="8" spans="1:20" ht="47.25" x14ac:dyDescent="0.25">
      <c r="A8" s="178">
        <v>5</v>
      </c>
      <c r="B8" s="168" t="s">
        <v>11</v>
      </c>
      <c r="C8" s="176" t="s">
        <v>1136</v>
      </c>
      <c r="D8" s="182" t="s">
        <v>1256</v>
      </c>
      <c r="E8" s="170" t="s">
        <v>1257</v>
      </c>
      <c r="F8" s="171">
        <v>43909</v>
      </c>
      <c r="G8" s="172">
        <v>0.45833333333333331</v>
      </c>
      <c r="H8" s="171">
        <v>43909</v>
      </c>
      <c r="I8" s="172">
        <v>0.70833333333333337</v>
      </c>
      <c r="J8" s="175" t="s">
        <v>640</v>
      </c>
      <c r="K8" s="175" t="s">
        <v>1250</v>
      </c>
      <c r="L8" s="173"/>
      <c r="M8" s="169"/>
      <c r="P8" s="169"/>
      <c r="Q8" s="169"/>
      <c r="R8" s="169"/>
      <c r="S8" s="169"/>
      <c r="T8" s="169"/>
    </row>
    <row r="9" spans="1:20" x14ac:dyDescent="0.25">
      <c r="M9" s="169"/>
      <c r="N9" s="169"/>
      <c r="O9" s="169"/>
      <c r="P9" s="169"/>
      <c r="Q9" s="169"/>
      <c r="R9" s="169"/>
      <c r="S9" s="169"/>
      <c r="T9" s="169"/>
    </row>
    <row r="1048236" spans="7:9" x14ac:dyDescent="0.25">
      <c r="G1048236" s="138"/>
      <c r="H1048236" s="138" t="s">
        <v>1008</v>
      </c>
      <c r="I1048236" s="138"/>
    </row>
  </sheetData>
  <autoFilter ref="A3:L3">
    <sortState ref="A4:L8">
      <sortCondition ref="G3"/>
    </sortState>
  </autoFilter>
  <mergeCells count="2">
    <mergeCell ref="A2:L2"/>
    <mergeCell ref="A1:L1"/>
  </mergeCells>
  <pageMargins left="0.70866141732283472" right="0.70866141732283472" top="0.74803149606299213" bottom="0.74803149606299213" header="0.31496062992125984" footer="0.31496062992125984"/>
  <pageSetup paperSize="9" scale="5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68"/>
  <sheetViews>
    <sheetView zoomScale="80" zoomScaleNormal="80" workbookViewId="0">
      <pane ySplit="2" topLeftCell="A3" activePane="bottomLeft" state="frozen"/>
      <selection pane="bottomLeft" activeCell="K268" sqref="K268:L268"/>
    </sheetView>
  </sheetViews>
  <sheetFormatPr defaultColWidth="9.140625" defaultRowHeight="15" x14ac:dyDescent="0.25"/>
  <cols>
    <col min="1" max="1" width="4.28515625" style="15" customWidth="1"/>
    <col min="2" max="2" width="28" style="15" bestFit="1" customWidth="1"/>
    <col min="3" max="3" width="17.140625" style="15" bestFit="1" customWidth="1"/>
    <col min="4" max="4" width="21.7109375" style="15" customWidth="1"/>
    <col min="5" max="5" width="13.85546875" style="15" bestFit="1" customWidth="1"/>
    <col min="6" max="6" width="17.140625" style="15" customWidth="1"/>
    <col min="7" max="7" width="10.85546875" style="15" bestFit="1" customWidth="1"/>
    <col min="8" max="8" width="5.710937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8" x14ac:dyDescent="0.25">
      <c r="A1" s="186" t="s">
        <v>983</v>
      </c>
      <c r="B1" s="187"/>
      <c r="C1" s="187"/>
      <c r="D1" s="187"/>
      <c r="E1" s="187"/>
      <c r="F1" s="187"/>
      <c r="G1" s="187"/>
      <c r="H1" s="187"/>
      <c r="I1" s="187"/>
      <c r="J1" s="187"/>
      <c r="K1" s="187"/>
      <c r="L1" s="187"/>
      <c r="M1" s="188"/>
    </row>
    <row r="2" spans="1:18" s="11" customFormat="1" ht="78.75" x14ac:dyDescent="0.25">
      <c r="A2" s="12" t="s">
        <v>0</v>
      </c>
      <c r="B2" s="12" t="s">
        <v>1</v>
      </c>
      <c r="C2" s="14" t="s">
        <v>1126</v>
      </c>
      <c r="D2" s="12" t="s">
        <v>2</v>
      </c>
      <c r="E2" s="12" t="s">
        <v>3</v>
      </c>
      <c r="F2" s="12" t="s">
        <v>4</v>
      </c>
      <c r="G2" s="13" t="s">
        <v>5</v>
      </c>
      <c r="H2" s="12" t="s">
        <v>6</v>
      </c>
      <c r="I2" s="13" t="s">
        <v>7</v>
      </c>
      <c r="J2" s="12" t="s">
        <v>8</v>
      </c>
      <c r="K2" s="12" t="s">
        <v>9</v>
      </c>
      <c r="L2" s="12" t="s">
        <v>10</v>
      </c>
      <c r="M2" s="30" t="s">
        <v>12</v>
      </c>
    </row>
    <row r="3" spans="1:18" s="3" customFormat="1" ht="30" hidden="1" customHeight="1" x14ac:dyDescent="0.25">
      <c r="A3" s="1"/>
      <c r="B3" s="1" t="s">
        <v>11</v>
      </c>
      <c r="C3" s="100"/>
      <c r="D3" s="1" t="s">
        <v>22</v>
      </c>
      <c r="E3" s="1" t="s">
        <v>19</v>
      </c>
      <c r="F3" s="1"/>
      <c r="G3" s="2"/>
      <c r="H3" s="4"/>
      <c r="I3" s="2"/>
      <c r="J3" s="19"/>
      <c r="K3" s="1" t="s">
        <v>696</v>
      </c>
      <c r="L3" s="1" t="s">
        <v>71</v>
      </c>
      <c r="M3" s="1"/>
    </row>
    <row r="4" spans="1:18" s="3" customFormat="1" ht="30" hidden="1" customHeight="1" x14ac:dyDescent="0.25">
      <c r="B4" s="1" t="s">
        <v>11</v>
      </c>
      <c r="C4" s="100"/>
      <c r="D4" s="1" t="s">
        <v>22</v>
      </c>
      <c r="E4" s="1" t="s">
        <v>20</v>
      </c>
      <c r="F4" s="46" t="s">
        <v>351</v>
      </c>
      <c r="G4" s="48">
        <v>42535</v>
      </c>
      <c r="H4" s="4">
        <v>0.58333333333333337</v>
      </c>
      <c r="I4" s="48">
        <v>42535</v>
      </c>
      <c r="J4" s="19">
        <v>0.70833333333333337</v>
      </c>
      <c r="K4" s="1" t="s">
        <v>696</v>
      </c>
      <c r="L4" s="23" t="s">
        <v>626</v>
      </c>
      <c r="M4" s="1"/>
    </row>
    <row r="5" spans="1:18" ht="30" hidden="1" customHeight="1" x14ac:dyDescent="0.25">
      <c r="A5" s="1"/>
      <c r="B5" s="1" t="s">
        <v>11</v>
      </c>
      <c r="C5" s="100"/>
      <c r="D5" s="1" t="s">
        <v>36</v>
      </c>
      <c r="E5" s="6" t="s">
        <v>135</v>
      </c>
      <c r="F5" s="9"/>
      <c r="G5" s="2"/>
      <c r="H5" s="4"/>
      <c r="I5" s="2"/>
      <c r="J5" s="19"/>
      <c r="K5" s="1" t="s">
        <v>672</v>
      </c>
      <c r="L5" s="1" t="s">
        <v>75</v>
      </c>
      <c r="M5" s="17"/>
    </row>
    <row r="6" spans="1:18" ht="31.5" hidden="1" customHeight="1" x14ac:dyDescent="0.25">
      <c r="A6" s="1"/>
      <c r="B6" s="1" t="s">
        <v>11</v>
      </c>
      <c r="C6" s="100"/>
      <c r="D6" s="1" t="s">
        <v>567</v>
      </c>
      <c r="E6" s="1" t="s">
        <v>568</v>
      </c>
      <c r="F6" s="1" t="s">
        <v>322</v>
      </c>
      <c r="G6" s="2">
        <v>42290</v>
      </c>
      <c r="H6" s="4">
        <v>0.375</v>
      </c>
      <c r="I6" s="2">
        <v>42290</v>
      </c>
      <c r="J6" s="4">
        <v>0.70833333333333337</v>
      </c>
      <c r="K6" s="1" t="s">
        <v>672</v>
      </c>
      <c r="L6" s="37" t="s">
        <v>648</v>
      </c>
      <c r="M6" s="17"/>
    </row>
    <row r="7" spans="1:18" s="3" customFormat="1" ht="45" hidden="1" customHeight="1" x14ac:dyDescent="0.25">
      <c r="A7" s="1"/>
      <c r="B7" s="1" t="s">
        <v>11</v>
      </c>
      <c r="C7" s="100"/>
      <c r="D7" s="1" t="s">
        <v>577</v>
      </c>
      <c r="E7" s="1" t="s">
        <v>19</v>
      </c>
      <c r="F7" s="1" t="s">
        <v>578</v>
      </c>
      <c r="G7" s="2">
        <v>42353</v>
      </c>
      <c r="H7" s="4">
        <v>0.49305555555555558</v>
      </c>
      <c r="I7" s="2">
        <v>42353</v>
      </c>
      <c r="J7" s="19">
        <v>0.54166666666666663</v>
      </c>
      <c r="K7" s="1" t="s">
        <v>29</v>
      </c>
      <c r="L7" s="1" t="s">
        <v>579</v>
      </c>
      <c r="M7" s="1"/>
    </row>
    <row r="8" spans="1:18" s="3" customFormat="1" ht="90" hidden="1" customHeight="1" x14ac:dyDescent="0.25">
      <c r="A8" s="1"/>
      <c r="B8" s="1" t="s">
        <v>11</v>
      </c>
      <c r="C8" s="100"/>
      <c r="D8" s="1" t="s">
        <v>466</v>
      </c>
      <c r="E8" s="1" t="s">
        <v>558</v>
      </c>
      <c r="F8" s="1" t="s">
        <v>467</v>
      </c>
      <c r="G8" s="2">
        <v>42082</v>
      </c>
      <c r="H8" s="19">
        <v>0.58333333333333337</v>
      </c>
      <c r="I8" s="2">
        <v>42082</v>
      </c>
      <c r="J8" s="19">
        <v>0.70833333333333337</v>
      </c>
      <c r="K8" s="1" t="s">
        <v>29</v>
      </c>
      <c r="L8" s="1" t="s">
        <v>468</v>
      </c>
      <c r="M8" s="1"/>
    </row>
    <row r="9" spans="1:18" s="137" customFormat="1" ht="60" hidden="1" x14ac:dyDescent="0.25">
      <c r="A9" s="100">
        <v>1</v>
      </c>
      <c r="B9" s="100" t="s">
        <v>11</v>
      </c>
      <c r="C9" s="100" t="s">
        <v>1127</v>
      </c>
      <c r="D9" s="100" t="s">
        <v>466</v>
      </c>
      <c r="E9" s="100" t="s">
        <v>20</v>
      </c>
      <c r="F9" s="136" t="s">
        <v>1204</v>
      </c>
      <c r="G9" s="101">
        <v>43720</v>
      </c>
      <c r="H9" s="102">
        <v>0.41666666666666669</v>
      </c>
      <c r="I9" s="101">
        <v>43720</v>
      </c>
      <c r="J9" s="103">
        <v>0.70833333333333337</v>
      </c>
      <c r="K9" s="100" t="s">
        <v>29</v>
      </c>
      <c r="L9" s="100" t="s">
        <v>1207</v>
      </c>
      <c r="M9" s="100"/>
    </row>
    <row r="10" spans="1:18" ht="90" hidden="1" customHeight="1" x14ac:dyDescent="0.25">
      <c r="A10" s="1"/>
      <c r="B10" s="1" t="s">
        <v>11</v>
      </c>
      <c r="C10" s="100"/>
      <c r="D10" s="1" t="s">
        <v>520</v>
      </c>
      <c r="E10" s="1" t="s">
        <v>197</v>
      </c>
      <c r="F10" s="41" t="s">
        <v>629</v>
      </c>
      <c r="G10" s="2">
        <v>42541</v>
      </c>
      <c r="H10" s="19">
        <v>0.58333333333333337</v>
      </c>
      <c r="I10" s="2">
        <v>42541</v>
      </c>
      <c r="J10" s="19">
        <v>0.75</v>
      </c>
      <c r="K10" s="1" t="s">
        <v>29</v>
      </c>
      <c r="L10" s="1" t="s">
        <v>630</v>
      </c>
      <c r="M10" s="17"/>
    </row>
    <row r="11" spans="1:18" ht="60" hidden="1" customHeight="1" x14ac:dyDescent="0.25">
      <c r="A11" s="1">
        <v>1</v>
      </c>
      <c r="B11" s="1" t="s">
        <v>11</v>
      </c>
      <c r="C11" s="100"/>
      <c r="D11" s="1" t="s">
        <v>122</v>
      </c>
      <c r="E11" s="1" t="s">
        <v>135</v>
      </c>
      <c r="F11" s="1" t="s">
        <v>123</v>
      </c>
      <c r="G11" s="2">
        <v>41655</v>
      </c>
      <c r="H11" s="4">
        <v>0.625</v>
      </c>
      <c r="I11" s="2">
        <v>41655</v>
      </c>
      <c r="J11" s="19">
        <v>0.70833333333333337</v>
      </c>
      <c r="K11" s="1" t="s">
        <v>29</v>
      </c>
      <c r="L11" s="1" t="s">
        <v>124</v>
      </c>
      <c r="M11" s="17"/>
    </row>
    <row r="12" spans="1:18" ht="90" hidden="1" customHeight="1" x14ac:dyDescent="0.25">
      <c r="A12" s="1"/>
      <c r="B12" s="1" t="s">
        <v>11</v>
      </c>
      <c r="C12" s="100"/>
      <c r="D12" s="1" t="s">
        <v>125</v>
      </c>
      <c r="E12" s="1" t="s">
        <v>23</v>
      </c>
      <c r="F12" s="1" t="s">
        <v>1007</v>
      </c>
      <c r="G12" s="2">
        <v>43003</v>
      </c>
      <c r="H12" s="4">
        <v>0.39583333333333331</v>
      </c>
      <c r="I12" s="2">
        <v>43003</v>
      </c>
      <c r="J12" s="19">
        <v>0.70833333333333337</v>
      </c>
      <c r="K12" s="1" t="s">
        <v>29</v>
      </c>
      <c r="L12" s="1" t="s">
        <v>126</v>
      </c>
      <c r="M12" s="17"/>
    </row>
    <row r="13" spans="1:18" s="95" customFormat="1" ht="45" hidden="1" x14ac:dyDescent="0.25">
      <c r="A13" s="12">
        <v>2</v>
      </c>
      <c r="B13" s="12" t="s">
        <v>11</v>
      </c>
      <c r="C13" s="12" t="s">
        <v>1136</v>
      </c>
      <c r="D13" s="100" t="s">
        <v>69</v>
      </c>
      <c r="E13" s="100" t="s">
        <v>23</v>
      </c>
      <c r="F13" s="135" t="s">
        <v>1202</v>
      </c>
      <c r="G13" s="101">
        <v>43712</v>
      </c>
      <c r="H13" s="102">
        <v>0.41666666666666669</v>
      </c>
      <c r="I13" s="101">
        <v>43712</v>
      </c>
      <c r="J13" s="103">
        <v>0.70833333333333337</v>
      </c>
      <c r="K13" s="100" t="s">
        <v>29</v>
      </c>
      <c r="L13" s="100" t="s">
        <v>1203</v>
      </c>
      <c r="M13" s="12"/>
      <c r="Q13" s="82"/>
      <c r="R13" s="82"/>
    </row>
    <row r="14" spans="1:18" ht="45" hidden="1" customHeight="1" x14ac:dyDescent="0.25">
      <c r="A14" s="1"/>
      <c r="B14" s="1" t="s">
        <v>11</v>
      </c>
      <c r="C14" s="100"/>
      <c r="D14" s="1" t="s">
        <v>69</v>
      </c>
      <c r="E14" s="1" t="s">
        <v>197</v>
      </c>
      <c r="F14" s="1" t="s">
        <v>589</v>
      </c>
      <c r="G14" s="2">
        <v>42361</v>
      </c>
      <c r="H14" s="4">
        <v>0.60416666666666663</v>
      </c>
      <c r="I14" s="2">
        <v>42361</v>
      </c>
      <c r="J14" s="19">
        <v>0.70833333333333337</v>
      </c>
      <c r="K14" s="1" t="s">
        <v>29</v>
      </c>
      <c r="L14" s="1" t="s">
        <v>590</v>
      </c>
      <c r="M14" s="17"/>
    </row>
    <row r="15" spans="1:18" ht="75" hidden="1" customHeight="1" x14ac:dyDescent="0.25">
      <c r="A15" s="3"/>
      <c r="B15" s="1" t="s">
        <v>11</v>
      </c>
      <c r="C15" s="100"/>
      <c r="D15" s="1" t="s">
        <v>247</v>
      </c>
      <c r="E15" s="1" t="s">
        <v>23</v>
      </c>
      <c r="F15" s="1" t="s">
        <v>402</v>
      </c>
      <c r="G15" s="2">
        <v>41912</v>
      </c>
      <c r="H15" s="4">
        <v>0.5625</v>
      </c>
      <c r="I15" s="2">
        <v>41912</v>
      </c>
      <c r="J15" s="19">
        <v>0.70833333333333337</v>
      </c>
      <c r="K15" s="1" t="s">
        <v>29</v>
      </c>
      <c r="L15" s="1" t="s">
        <v>403</v>
      </c>
      <c r="M15" s="17"/>
    </row>
    <row r="16" spans="1:18" ht="45" hidden="1" customHeight="1" x14ac:dyDescent="0.25">
      <c r="A16" s="1"/>
      <c r="B16" s="1" t="s">
        <v>11</v>
      </c>
      <c r="C16" s="100"/>
      <c r="D16" s="1" t="s">
        <v>262</v>
      </c>
      <c r="E16" s="1" t="s">
        <v>20</v>
      </c>
      <c r="F16" s="1" t="s">
        <v>257</v>
      </c>
      <c r="G16" s="2">
        <v>41782</v>
      </c>
      <c r="H16" s="4">
        <v>0.41666666666666669</v>
      </c>
      <c r="I16" s="2">
        <v>41782</v>
      </c>
      <c r="J16" s="19">
        <v>0.5</v>
      </c>
      <c r="K16" s="1" t="s">
        <v>29</v>
      </c>
      <c r="L16" s="1" t="s">
        <v>258</v>
      </c>
      <c r="M16" s="17"/>
    </row>
    <row r="17" spans="1:16" ht="60" hidden="1" customHeight="1" x14ac:dyDescent="0.25">
      <c r="A17" s="1"/>
      <c r="B17" s="1" t="s">
        <v>11</v>
      </c>
      <c r="C17" s="100"/>
      <c r="D17" s="1" t="s">
        <v>262</v>
      </c>
      <c r="E17" s="1" t="s">
        <v>23</v>
      </c>
      <c r="F17" s="1" t="s">
        <v>352</v>
      </c>
      <c r="G17" s="2">
        <v>41869</v>
      </c>
      <c r="H17" s="4">
        <v>0.58333333333333337</v>
      </c>
      <c r="I17" s="2">
        <v>41869</v>
      </c>
      <c r="J17" s="19">
        <v>0.70833333333333337</v>
      </c>
      <c r="K17" s="1" t="s">
        <v>29</v>
      </c>
      <c r="L17" s="1" t="s">
        <v>353</v>
      </c>
      <c r="M17" s="17"/>
    </row>
    <row r="18" spans="1:16" ht="60" hidden="1" customHeight="1" x14ac:dyDescent="0.25">
      <c r="A18" s="1"/>
      <c r="B18" s="1" t="s">
        <v>11</v>
      </c>
      <c r="C18" s="100"/>
      <c r="D18" s="1" t="s">
        <v>262</v>
      </c>
      <c r="E18" s="1" t="s">
        <v>397</v>
      </c>
      <c r="F18" s="1" t="s">
        <v>254</v>
      </c>
      <c r="G18" s="2">
        <v>41904</v>
      </c>
      <c r="H18" s="4">
        <v>0.58333333333333337</v>
      </c>
      <c r="I18" s="2">
        <v>41904</v>
      </c>
      <c r="J18" s="19">
        <v>0.70833333333333337</v>
      </c>
      <c r="K18" s="1" t="s">
        <v>29</v>
      </c>
      <c r="L18" s="1" t="s">
        <v>394</v>
      </c>
      <c r="M18" s="17"/>
      <c r="O18" s="3"/>
      <c r="P18" s="3"/>
    </row>
    <row r="19" spans="1:16" ht="45" hidden="1" customHeight="1" x14ac:dyDescent="0.25">
      <c r="A19" s="1"/>
      <c r="B19" s="1" t="s">
        <v>11</v>
      </c>
      <c r="C19" s="100"/>
      <c r="D19" s="1" t="s">
        <v>262</v>
      </c>
      <c r="E19" s="1" t="s">
        <v>595</v>
      </c>
      <c r="F19" s="1" t="s">
        <v>627</v>
      </c>
      <c r="G19" s="2">
        <v>42541</v>
      </c>
      <c r="H19" s="19">
        <v>0.375</v>
      </c>
      <c r="I19" s="2">
        <v>42541</v>
      </c>
      <c r="J19" s="19">
        <v>0.70833333333333337</v>
      </c>
      <c r="K19" s="1" t="s">
        <v>29</v>
      </c>
      <c r="L19" s="1" t="s">
        <v>628</v>
      </c>
      <c r="M19" s="17"/>
    </row>
    <row r="20" spans="1:16" ht="105" hidden="1" customHeight="1" x14ac:dyDescent="0.25">
      <c r="A20" s="1"/>
      <c r="B20" s="1" t="s">
        <v>11</v>
      </c>
      <c r="C20" s="100"/>
      <c r="D20" s="1" t="s">
        <v>395</v>
      </c>
      <c r="E20" s="1" t="s">
        <v>309</v>
      </c>
      <c r="F20" s="1" t="s">
        <v>254</v>
      </c>
      <c r="G20" s="2">
        <v>41904</v>
      </c>
      <c r="H20" s="4">
        <v>0.39583333333333331</v>
      </c>
      <c r="I20" s="2">
        <v>41904</v>
      </c>
      <c r="J20" s="19">
        <v>0.5</v>
      </c>
      <c r="K20" s="1" t="s">
        <v>29</v>
      </c>
      <c r="L20" s="1" t="s">
        <v>398</v>
      </c>
      <c r="M20" s="17"/>
    </row>
    <row r="21" spans="1:16" ht="60" hidden="1" customHeight="1" x14ac:dyDescent="0.25">
      <c r="A21" s="3"/>
      <c r="B21" s="1" t="s">
        <v>11</v>
      </c>
      <c r="C21" s="100"/>
      <c r="D21" s="1" t="s">
        <v>395</v>
      </c>
      <c r="E21" s="1" t="s">
        <v>19</v>
      </c>
      <c r="F21" s="1" t="s">
        <v>254</v>
      </c>
      <c r="G21" s="2">
        <v>41904</v>
      </c>
      <c r="H21" s="4">
        <v>0.39583333333333331</v>
      </c>
      <c r="I21" s="2">
        <v>41904</v>
      </c>
      <c r="J21" s="19">
        <v>0.5</v>
      </c>
      <c r="K21" s="1" t="s">
        <v>29</v>
      </c>
      <c r="L21" s="23" t="s">
        <v>564</v>
      </c>
      <c r="M21" s="17"/>
    </row>
    <row r="22" spans="1:16" ht="60" hidden="1" customHeight="1" x14ac:dyDescent="0.25">
      <c r="A22" s="3"/>
      <c r="B22" s="1" t="s">
        <v>11</v>
      </c>
      <c r="C22" s="100"/>
      <c r="D22" s="1" t="s">
        <v>278</v>
      </c>
      <c r="E22" s="1" t="s">
        <v>23</v>
      </c>
      <c r="F22" s="1" t="s">
        <v>279</v>
      </c>
      <c r="G22" s="2">
        <v>41807</v>
      </c>
      <c r="H22" s="4">
        <v>0.375</v>
      </c>
      <c r="I22" s="2">
        <v>41807</v>
      </c>
      <c r="J22" s="19">
        <v>0.5</v>
      </c>
      <c r="K22" s="1" t="s">
        <v>29</v>
      </c>
      <c r="L22" s="1" t="s">
        <v>280</v>
      </c>
      <c r="M22" s="17"/>
    </row>
    <row r="23" spans="1:16" ht="60" hidden="1" customHeight="1" x14ac:dyDescent="0.25">
      <c r="A23" s="1"/>
      <c r="B23" s="1" t="s">
        <v>11</v>
      </c>
      <c r="C23" s="100"/>
      <c r="D23" s="1" t="s">
        <v>278</v>
      </c>
      <c r="E23" s="1" t="s">
        <v>325</v>
      </c>
      <c r="F23" s="1" t="s">
        <v>619</v>
      </c>
      <c r="G23" s="2">
        <v>42515</v>
      </c>
      <c r="H23" s="4">
        <v>0.375</v>
      </c>
      <c r="I23" s="2">
        <v>42515</v>
      </c>
      <c r="J23" s="52">
        <v>0.70833333333333337</v>
      </c>
      <c r="K23" s="1" t="s">
        <v>29</v>
      </c>
      <c r="L23" s="1" t="s">
        <v>618</v>
      </c>
      <c r="M23" s="17"/>
    </row>
    <row r="24" spans="1:16" ht="75" hidden="1" customHeight="1" x14ac:dyDescent="0.25">
      <c r="A24" s="1"/>
      <c r="B24" s="1" t="s">
        <v>11</v>
      </c>
      <c r="C24" s="100"/>
      <c r="D24" s="14" t="s">
        <v>278</v>
      </c>
      <c r="E24" s="14" t="s">
        <v>19</v>
      </c>
      <c r="F24" s="41" t="s">
        <v>635</v>
      </c>
      <c r="G24" s="53">
        <v>42544</v>
      </c>
      <c r="H24" s="54">
        <v>0.375</v>
      </c>
      <c r="I24" s="53">
        <v>42544</v>
      </c>
      <c r="J24" s="19">
        <v>0.5</v>
      </c>
      <c r="K24" s="1" t="s">
        <v>29</v>
      </c>
      <c r="L24" s="14" t="s">
        <v>1137</v>
      </c>
      <c r="M24" s="17"/>
    </row>
    <row r="25" spans="1:16" ht="90" hidden="1" customHeight="1" x14ac:dyDescent="0.25">
      <c r="A25" s="1"/>
      <c r="B25" s="1" t="s">
        <v>11</v>
      </c>
      <c r="C25" s="100"/>
      <c r="D25" s="1" t="s">
        <v>37</v>
      </c>
      <c r="E25" s="1" t="s">
        <v>128</v>
      </c>
      <c r="F25" s="1"/>
      <c r="G25" s="2"/>
      <c r="H25" s="4"/>
      <c r="I25" s="2"/>
      <c r="J25" s="4"/>
      <c r="K25" s="1" t="s">
        <v>29</v>
      </c>
      <c r="L25" s="1" t="s">
        <v>77</v>
      </c>
      <c r="M25" s="17"/>
    </row>
    <row r="26" spans="1:16" ht="60" hidden="1" customHeight="1" x14ac:dyDescent="0.25">
      <c r="A26" s="1"/>
      <c r="B26" s="1" t="s">
        <v>11</v>
      </c>
      <c r="C26" s="100"/>
      <c r="D26" s="1" t="s">
        <v>37</v>
      </c>
      <c r="E26" s="1" t="s">
        <v>23</v>
      </c>
      <c r="F26" s="1"/>
      <c r="G26" s="2"/>
      <c r="H26" s="4"/>
      <c r="I26" s="2"/>
      <c r="J26" s="4"/>
      <c r="K26" s="1" t="s">
        <v>29</v>
      </c>
      <c r="L26" s="1" t="s">
        <v>560</v>
      </c>
      <c r="M26" s="17"/>
      <c r="O26" s="3"/>
      <c r="P26" s="3"/>
    </row>
    <row r="27" spans="1:16" s="3" customFormat="1" ht="60" hidden="1" customHeight="1" x14ac:dyDescent="0.25">
      <c r="A27" s="1"/>
      <c r="B27" s="1" t="s">
        <v>11</v>
      </c>
      <c r="C27" s="100"/>
      <c r="D27" s="1" t="s">
        <v>37</v>
      </c>
      <c r="E27" s="1" t="s">
        <v>130</v>
      </c>
      <c r="F27" s="1"/>
      <c r="G27" s="2"/>
      <c r="H27" s="4"/>
      <c r="I27" s="2"/>
      <c r="J27" s="4"/>
      <c r="K27" s="1" t="s">
        <v>29</v>
      </c>
      <c r="L27" s="1" t="s">
        <v>76</v>
      </c>
      <c r="M27" s="1"/>
    </row>
    <row r="28" spans="1:16" ht="30" hidden="1" customHeight="1" x14ac:dyDescent="0.25">
      <c r="A28" s="1"/>
      <c r="B28" s="1" t="s">
        <v>11</v>
      </c>
      <c r="C28" s="100"/>
      <c r="D28" s="1" t="s">
        <v>549</v>
      </c>
      <c r="E28" s="1" t="s">
        <v>147</v>
      </c>
      <c r="F28" s="1" t="s">
        <v>486</v>
      </c>
      <c r="G28" s="2">
        <v>42131</v>
      </c>
      <c r="H28" s="4">
        <v>0.41666666666666669</v>
      </c>
      <c r="I28" s="2">
        <v>42131</v>
      </c>
      <c r="J28" s="19">
        <v>0.5</v>
      </c>
      <c r="K28" s="1" t="s">
        <v>29</v>
      </c>
      <c r="L28" s="22" t="s">
        <v>932</v>
      </c>
      <c r="M28" s="17"/>
    </row>
    <row r="29" spans="1:16" ht="30" hidden="1" customHeight="1" x14ac:dyDescent="0.25">
      <c r="A29" s="3"/>
      <c r="B29" s="1" t="s">
        <v>11</v>
      </c>
      <c r="C29" s="100"/>
      <c r="D29" s="1" t="s">
        <v>350</v>
      </c>
      <c r="E29" s="1" t="s">
        <v>325</v>
      </c>
      <c r="F29" s="1" t="s">
        <v>351</v>
      </c>
      <c r="G29" s="2">
        <v>41865</v>
      </c>
      <c r="H29" s="4">
        <v>0.41666666666666669</v>
      </c>
      <c r="I29" s="2">
        <v>41865</v>
      </c>
      <c r="J29" s="19">
        <v>0.5</v>
      </c>
      <c r="K29" s="1" t="s">
        <v>29</v>
      </c>
      <c r="L29" s="1" t="s">
        <v>651</v>
      </c>
      <c r="M29" s="17"/>
      <c r="O29" s="3"/>
      <c r="P29" s="3"/>
    </row>
    <row r="30" spans="1:16" ht="118.5" hidden="1" customHeight="1" x14ac:dyDescent="0.25">
      <c r="A30" s="1"/>
      <c r="B30" s="1" t="s">
        <v>11</v>
      </c>
      <c r="C30" s="100"/>
      <c r="D30" s="1" t="s">
        <v>38</v>
      </c>
      <c r="E30" s="1" t="s">
        <v>136</v>
      </c>
      <c r="F30" s="1"/>
      <c r="G30" s="2"/>
      <c r="H30" s="4"/>
      <c r="I30" s="2"/>
      <c r="J30" s="19"/>
      <c r="K30" s="1" t="s">
        <v>29</v>
      </c>
      <c r="L30" s="1" t="s">
        <v>78</v>
      </c>
      <c r="M30" s="17"/>
      <c r="O30" s="3"/>
      <c r="P30" s="3"/>
    </row>
    <row r="31" spans="1:16" ht="75" hidden="1" customHeight="1" x14ac:dyDescent="0.25">
      <c r="A31" s="17"/>
      <c r="B31" s="1" t="s">
        <v>11</v>
      </c>
      <c r="C31" s="100"/>
      <c r="D31" s="1" t="s">
        <v>38</v>
      </c>
      <c r="E31" s="1" t="s">
        <v>129</v>
      </c>
      <c r="F31" s="1"/>
      <c r="G31" s="2"/>
      <c r="H31" s="4"/>
      <c r="I31" s="2"/>
      <c r="J31" s="19"/>
      <c r="K31" s="1" t="s">
        <v>29</v>
      </c>
      <c r="L31" s="1" t="s">
        <v>79</v>
      </c>
      <c r="M31" s="17"/>
    </row>
    <row r="32" spans="1:16" ht="60" hidden="1" customHeight="1" x14ac:dyDescent="0.25">
      <c r="A32" s="1"/>
      <c r="B32" s="1" t="s">
        <v>11</v>
      </c>
      <c r="C32" s="100"/>
      <c r="D32" s="1" t="s">
        <v>38</v>
      </c>
      <c r="E32" s="1" t="s">
        <v>19</v>
      </c>
      <c r="F32" s="1"/>
      <c r="G32" s="2"/>
      <c r="H32" s="4"/>
      <c r="I32" s="2"/>
      <c r="J32" s="19"/>
      <c r="K32" s="1" t="s">
        <v>29</v>
      </c>
      <c r="L32" s="1" t="s">
        <v>95</v>
      </c>
      <c r="M32" s="17"/>
    </row>
    <row r="33" spans="1:16" s="3" customFormat="1" ht="60" hidden="1" customHeight="1" x14ac:dyDescent="0.25">
      <c r="A33" s="1"/>
      <c r="B33" s="1" t="s">
        <v>11</v>
      </c>
      <c r="C33" s="100"/>
      <c r="D33" s="1" t="s">
        <v>38</v>
      </c>
      <c r="E33" s="1" t="s">
        <v>25</v>
      </c>
      <c r="F33" s="1"/>
      <c r="G33" s="2"/>
      <c r="H33" s="4"/>
      <c r="I33" s="2"/>
      <c r="J33" s="4"/>
      <c r="K33" s="1" t="s">
        <v>29</v>
      </c>
      <c r="L33" s="1" t="s">
        <v>80</v>
      </c>
      <c r="M33" s="1"/>
      <c r="O33" s="15"/>
      <c r="P33" s="15"/>
    </row>
    <row r="34" spans="1:16" ht="45" hidden="1" x14ac:dyDescent="0.25">
      <c r="A34" s="1"/>
      <c r="B34" s="1" t="s">
        <v>11</v>
      </c>
      <c r="C34" s="100"/>
      <c r="D34" s="1" t="s">
        <v>139</v>
      </c>
      <c r="E34" s="1" t="s">
        <v>20</v>
      </c>
      <c r="F34" s="1"/>
      <c r="G34" s="2"/>
      <c r="H34" s="4"/>
      <c r="I34" s="2"/>
      <c r="J34" s="19"/>
      <c r="K34" s="1" t="s">
        <v>29</v>
      </c>
      <c r="L34" s="1" t="s">
        <v>141</v>
      </c>
      <c r="M34" s="79"/>
    </row>
    <row r="35" spans="1:16" ht="75" hidden="1" x14ac:dyDescent="0.25">
      <c r="A35" s="1"/>
      <c r="B35" s="1" t="s">
        <v>11</v>
      </c>
      <c r="C35" s="100"/>
      <c r="D35" s="1" t="s">
        <v>139</v>
      </c>
      <c r="E35" s="1" t="s">
        <v>23</v>
      </c>
      <c r="F35" s="1"/>
      <c r="G35" s="2"/>
      <c r="H35" s="4"/>
      <c r="I35" s="2"/>
      <c r="J35" s="19"/>
      <c r="K35" s="1" t="s">
        <v>29</v>
      </c>
      <c r="L35" s="1" t="s">
        <v>600</v>
      </c>
      <c r="M35" s="17"/>
    </row>
    <row r="36" spans="1:16" s="3" customFormat="1" ht="75" hidden="1" customHeight="1" x14ac:dyDescent="0.25">
      <c r="A36" s="1"/>
      <c r="B36" s="1" t="s">
        <v>11</v>
      </c>
      <c r="C36" s="100"/>
      <c r="D36" s="1" t="s">
        <v>405</v>
      </c>
      <c r="E36" s="1" t="s">
        <v>238</v>
      </c>
      <c r="F36" s="1" t="s">
        <v>404</v>
      </c>
      <c r="G36" s="2">
        <v>41921</v>
      </c>
      <c r="H36" s="4">
        <v>0.54166666666666663</v>
      </c>
      <c r="I36" s="2">
        <v>41921</v>
      </c>
      <c r="J36" s="19">
        <v>0.70833333333333337</v>
      </c>
      <c r="K36" s="1" t="s">
        <v>29</v>
      </c>
      <c r="L36" s="1" t="s">
        <v>406</v>
      </c>
      <c r="M36" s="1"/>
      <c r="O36" s="15"/>
      <c r="P36" s="15"/>
    </row>
    <row r="37" spans="1:16" s="3" customFormat="1" ht="30" hidden="1" customHeight="1" x14ac:dyDescent="0.25">
      <c r="A37" s="1"/>
      <c r="B37" s="1" t="s">
        <v>11</v>
      </c>
      <c r="C37" s="100"/>
      <c r="D37" s="1" t="s">
        <v>480</v>
      </c>
      <c r="E37" s="1" t="s">
        <v>481</v>
      </c>
      <c r="F37" s="1" t="s">
        <v>482</v>
      </c>
      <c r="G37" s="2">
        <v>42124</v>
      </c>
      <c r="H37" s="4">
        <v>0.54166666666666663</v>
      </c>
      <c r="I37" s="2">
        <v>42124</v>
      </c>
      <c r="J37" s="19">
        <v>0.70833333333333337</v>
      </c>
      <c r="K37" s="1" t="s">
        <v>483</v>
      </c>
      <c r="L37" s="1" t="s">
        <v>484</v>
      </c>
      <c r="M37" s="1"/>
      <c r="O37" s="15"/>
      <c r="P37" s="15"/>
    </row>
    <row r="38" spans="1:16" s="3" customFormat="1" ht="60" hidden="1" customHeight="1" x14ac:dyDescent="0.25">
      <c r="A38" s="1"/>
      <c r="B38" s="1" t="s">
        <v>11</v>
      </c>
      <c r="C38" s="100"/>
      <c r="D38" s="1" t="s">
        <v>480</v>
      </c>
      <c r="E38" s="1" t="s">
        <v>455</v>
      </c>
      <c r="F38" s="1" t="s">
        <v>506</v>
      </c>
      <c r="G38" s="2">
        <v>42177</v>
      </c>
      <c r="H38" s="4">
        <v>0.41666666666666669</v>
      </c>
      <c r="I38" s="2">
        <v>42177</v>
      </c>
      <c r="J38" s="4">
        <v>0.70833333333333337</v>
      </c>
      <c r="K38" s="1" t="s">
        <v>483</v>
      </c>
      <c r="L38" s="1" t="s">
        <v>510</v>
      </c>
      <c r="M38" s="1"/>
      <c r="O38" s="15"/>
      <c r="P38" s="15"/>
    </row>
    <row r="39" spans="1:16" ht="45" hidden="1" customHeight="1" x14ac:dyDescent="0.25">
      <c r="A39" s="1"/>
      <c r="B39" s="1" t="s">
        <v>11</v>
      </c>
      <c r="C39" s="100"/>
      <c r="D39" s="1" t="s">
        <v>480</v>
      </c>
      <c r="E39" s="1" t="s">
        <v>507</v>
      </c>
      <c r="F39" s="1" t="s">
        <v>508</v>
      </c>
      <c r="G39" s="2">
        <v>42177</v>
      </c>
      <c r="H39" s="4">
        <v>0.41666666666666669</v>
      </c>
      <c r="I39" s="2">
        <v>42177</v>
      </c>
      <c r="J39" s="4">
        <v>0.70833333333333337</v>
      </c>
      <c r="K39" s="1" t="s">
        <v>483</v>
      </c>
      <c r="L39" s="1" t="s">
        <v>509</v>
      </c>
      <c r="M39" s="17"/>
    </row>
    <row r="40" spans="1:16" ht="30" hidden="1" customHeight="1" x14ac:dyDescent="0.25">
      <c r="A40" s="1"/>
      <c r="B40" s="1" t="s">
        <v>11</v>
      </c>
      <c r="C40" s="100"/>
      <c r="D40" s="1" t="s">
        <v>537</v>
      </c>
      <c r="E40" s="1" t="s">
        <v>538</v>
      </c>
      <c r="F40" s="1" t="s">
        <v>310</v>
      </c>
      <c r="G40" s="2">
        <v>42275</v>
      </c>
      <c r="H40" s="4">
        <v>0.375</v>
      </c>
      <c r="I40" s="2">
        <v>42275</v>
      </c>
      <c r="J40" s="19">
        <v>0.70833333333333337</v>
      </c>
      <c r="K40" s="1" t="s">
        <v>483</v>
      </c>
      <c r="L40" s="1" t="s">
        <v>539</v>
      </c>
      <c r="M40" s="17"/>
    </row>
    <row r="41" spans="1:16" ht="30" hidden="1" customHeight="1" x14ac:dyDescent="0.25">
      <c r="A41" s="1"/>
      <c r="B41" s="1" t="s">
        <v>11</v>
      </c>
      <c r="C41" s="100"/>
      <c r="D41" s="1" t="s">
        <v>537</v>
      </c>
      <c r="E41" s="1" t="s">
        <v>19</v>
      </c>
      <c r="F41" s="1" t="s">
        <v>601</v>
      </c>
      <c r="G41" s="2">
        <v>42446</v>
      </c>
      <c r="H41" s="4">
        <v>0.625</v>
      </c>
      <c r="I41" s="2">
        <v>42446</v>
      </c>
      <c r="J41" s="19">
        <v>0.70833333333333337</v>
      </c>
      <c r="K41" s="1" t="s">
        <v>483</v>
      </c>
      <c r="L41" s="1" t="s">
        <v>539</v>
      </c>
      <c r="M41" s="17"/>
    </row>
    <row r="42" spans="1:16" ht="75" hidden="1" customHeight="1" x14ac:dyDescent="0.25">
      <c r="A42" s="1"/>
      <c r="B42" s="1" t="s">
        <v>11</v>
      </c>
      <c r="C42" s="100"/>
      <c r="D42" s="1" t="s">
        <v>574</v>
      </c>
      <c r="E42" s="1" t="s">
        <v>19</v>
      </c>
      <c r="F42" s="1" t="s">
        <v>575</v>
      </c>
      <c r="G42" s="2">
        <v>42353</v>
      </c>
      <c r="H42" s="4">
        <v>0.4375</v>
      </c>
      <c r="I42" s="2">
        <v>42353</v>
      </c>
      <c r="J42" s="19">
        <v>0.58333333333333337</v>
      </c>
      <c r="K42" s="1" t="s">
        <v>483</v>
      </c>
      <c r="L42" s="1" t="s">
        <v>576</v>
      </c>
      <c r="M42" s="17"/>
    </row>
    <row r="43" spans="1:16" ht="30" hidden="1" customHeight="1" x14ac:dyDescent="0.25">
      <c r="A43" s="1"/>
      <c r="B43" s="1" t="s">
        <v>11</v>
      </c>
      <c r="C43" s="100"/>
      <c r="D43" s="1" t="s">
        <v>39</v>
      </c>
      <c r="E43" s="6" t="s">
        <v>131</v>
      </c>
      <c r="F43" s="9"/>
      <c r="G43" s="2"/>
      <c r="H43" s="4"/>
      <c r="I43" s="2"/>
      <c r="J43" s="19"/>
      <c r="K43" s="1" t="s">
        <v>505</v>
      </c>
      <c r="L43" s="1" t="s">
        <v>13</v>
      </c>
      <c r="M43" s="17"/>
    </row>
    <row r="44" spans="1:16" ht="31.5" hidden="1" customHeight="1" x14ac:dyDescent="0.25">
      <c r="A44" s="1"/>
      <c r="B44" s="1" t="s">
        <v>11</v>
      </c>
      <c r="C44" s="100"/>
      <c r="D44" s="1" t="s">
        <v>636</v>
      </c>
      <c r="E44" s="1" t="s">
        <v>15</v>
      </c>
      <c r="F44" s="1" t="s">
        <v>637</v>
      </c>
      <c r="G44" s="2">
        <v>42551</v>
      </c>
      <c r="H44" s="4">
        <v>0.41666666666666669</v>
      </c>
      <c r="I44" s="2">
        <v>42551</v>
      </c>
      <c r="J44" s="19">
        <v>0.5</v>
      </c>
      <c r="K44" s="1" t="s">
        <v>505</v>
      </c>
      <c r="L44" s="75" t="s">
        <v>803</v>
      </c>
      <c r="M44" s="17"/>
    </row>
    <row r="45" spans="1:16" ht="30" hidden="1" customHeight="1" x14ac:dyDescent="0.25">
      <c r="A45" s="1"/>
      <c r="B45" s="1" t="s">
        <v>11</v>
      </c>
      <c r="C45" s="100"/>
      <c r="D45" s="1" t="s">
        <v>392</v>
      </c>
      <c r="E45" s="1" t="s">
        <v>19</v>
      </c>
      <c r="F45" s="1" t="s">
        <v>330</v>
      </c>
      <c r="G45" s="2">
        <v>41900</v>
      </c>
      <c r="H45" s="4">
        <v>0.375</v>
      </c>
      <c r="I45" s="2">
        <v>41900</v>
      </c>
      <c r="J45" s="19">
        <v>0.70833333333333337</v>
      </c>
      <c r="K45" s="1" t="s">
        <v>24</v>
      </c>
      <c r="L45" s="1"/>
      <c r="M45" s="17"/>
    </row>
    <row r="46" spans="1:16" ht="30" hidden="1" customHeight="1" x14ac:dyDescent="0.25">
      <c r="A46" s="3"/>
      <c r="B46" s="1" t="s">
        <v>11</v>
      </c>
      <c r="C46" s="100"/>
      <c r="D46" s="1" t="s">
        <v>31</v>
      </c>
      <c r="E46" s="6" t="s">
        <v>129</v>
      </c>
      <c r="F46" s="9"/>
      <c r="G46" s="2"/>
      <c r="H46" s="4"/>
      <c r="I46" s="2"/>
      <c r="J46" s="19"/>
      <c r="K46" s="1" t="s">
        <v>113</v>
      </c>
      <c r="L46" s="1" t="s">
        <v>81</v>
      </c>
      <c r="M46" s="17"/>
    </row>
    <row r="47" spans="1:16" ht="30" hidden="1" customHeight="1" x14ac:dyDescent="0.25">
      <c r="A47" s="3"/>
      <c r="B47" s="1" t="s">
        <v>11</v>
      </c>
      <c r="C47" s="100"/>
      <c r="D47" s="1" t="s">
        <v>31</v>
      </c>
      <c r="E47" s="9" t="s">
        <v>130</v>
      </c>
      <c r="F47" s="9"/>
      <c r="G47" s="2"/>
      <c r="H47" s="4"/>
      <c r="I47" s="2"/>
      <c r="J47" s="19"/>
      <c r="K47" s="1" t="s">
        <v>113</v>
      </c>
      <c r="L47" s="1" t="s">
        <v>82</v>
      </c>
      <c r="M47" s="17"/>
    </row>
    <row r="48" spans="1:16" ht="45" hidden="1" customHeight="1" x14ac:dyDescent="0.25">
      <c r="A48" s="1"/>
      <c r="B48" s="1" t="s">
        <v>11</v>
      </c>
      <c r="C48" s="100"/>
      <c r="D48" s="1" t="s">
        <v>270</v>
      </c>
      <c r="E48" s="1" t="s">
        <v>19</v>
      </c>
      <c r="F48" s="1" t="s">
        <v>271</v>
      </c>
      <c r="G48" s="2">
        <v>41786</v>
      </c>
      <c r="H48" s="4">
        <v>0.39583333333333331</v>
      </c>
      <c r="I48" s="2">
        <v>41786</v>
      </c>
      <c r="J48" s="19">
        <v>0.5</v>
      </c>
      <c r="K48" s="1" t="s">
        <v>654</v>
      </c>
      <c r="L48" s="10" t="s">
        <v>631</v>
      </c>
      <c r="M48" s="17"/>
    </row>
    <row r="49" spans="1:16" ht="60" hidden="1" customHeight="1" x14ac:dyDescent="0.25">
      <c r="A49" s="1"/>
      <c r="B49" s="1" t="s">
        <v>11</v>
      </c>
      <c r="C49" s="100"/>
      <c r="D49" s="1" t="s">
        <v>245</v>
      </c>
      <c r="E49" s="1" t="s">
        <v>147</v>
      </c>
      <c r="F49" s="1" t="s">
        <v>221</v>
      </c>
      <c r="G49" s="2">
        <v>41747</v>
      </c>
      <c r="H49" s="4">
        <v>0.54166666666666663</v>
      </c>
      <c r="I49" s="2">
        <v>41747</v>
      </c>
      <c r="J49" s="19">
        <v>0.66666666666666663</v>
      </c>
      <c r="K49" s="1" t="s">
        <v>29</v>
      </c>
      <c r="L49" s="1" t="s">
        <v>1028</v>
      </c>
      <c r="M49" s="17"/>
    </row>
    <row r="50" spans="1:16" s="3" customFormat="1" ht="45" hidden="1" customHeight="1" x14ac:dyDescent="0.25">
      <c r="A50" s="1"/>
      <c r="B50" s="1" t="s">
        <v>11</v>
      </c>
      <c r="C50" s="100"/>
      <c r="D50" s="1" t="s">
        <v>371</v>
      </c>
      <c r="E50" s="1" t="s">
        <v>197</v>
      </c>
      <c r="F50" s="1" t="s">
        <v>622</v>
      </c>
      <c r="G50" s="2">
        <v>42523</v>
      </c>
      <c r="H50" s="4">
        <v>0.39583333333333331</v>
      </c>
      <c r="I50" s="2">
        <v>42523</v>
      </c>
      <c r="J50" s="19">
        <v>0.70833333333333337</v>
      </c>
      <c r="K50" s="1" t="s">
        <v>29</v>
      </c>
      <c r="L50" s="1" t="s">
        <v>624</v>
      </c>
      <c r="M50" s="1"/>
      <c r="O50" s="15"/>
      <c r="P50" s="15"/>
    </row>
    <row r="51" spans="1:16" ht="60" hidden="1" customHeight="1" x14ac:dyDescent="0.25">
      <c r="A51" s="1"/>
      <c r="B51" s="1" t="s">
        <v>11</v>
      </c>
      <c r="C51" s="100"/>
      <c r="D51" s="1" t="s">
        <v>371</v>
      </c>
      <c r="E51" s="1" t="s">
        <v>210</v>
      </c>
      <c r="F51" s="1" t="s">
        <v>623</v>
      </c>
      <c r="G51" s="2">
        <v>42523</v>
      </c>
      <c r="H51" s="4">
        <v>0.39583333333333331</v>
      </c>
      <c r="I51" s="2">
        <v>42523</v>
      </c>
      <c r="J51" s="19">
        <v>0.5</v>
      </c>
      <c r="K51" s="1" t="s">
        <v>29</v>
      </c>
      <c r="L51" s="1" t="s">
        <v>625</v>
      </c>
      <c r="M51" s="17"/>
    </row>
    <row r="52" spans="1:16" ht="45" hidden="1" customHeight="1" x14ac:dyDescent="0.25">
      <c r="A52" s="3"/>
      <c r="B52" s="1" t="s">
        <v>11</v>
      </c>
      <c r="C52" s="100"/>
      <c r="D52" s="1" t="s">
        <v>164</v>
      </c>
      <c r="E52" s="1" t="s">
        <v>23</v>
      </c>
      <c r="F52" s="1" t="s">
        <v>162</v>
      </c>
      <c r="G52" s="2">
        <v>41712</v>
      </c>
      <c r="H52" s="4">
        <v>0.375</v>
      </c>
      <c r="I52" s="2">
        <v>41712</v>
      </c>
      <c r="J52" s="19">
        <v>0.5</v>
      </c>
      <c r="K52" s="1" t="s">
        <v>29</v>
      </c>
      <c r="L52" s="1" t="s">
        <v>163</v>
      </c>
      <c r="M52" s="17"/>
    </row>
    <row r="53" spans="1:16" ht="30" hidden="1" customHeight="1" x14ac:dyDescent="0.25">
      <c r="A53" s="1"/>
      <c r="B53" s="1" t="s">
        <v>11</v>
      </c>
      <c r="C53" s="100"/>
      <c r="D53" s="1" t="s">
        <v>231</v>
      </c>
      <c r="E53" s="1" t="s">
        <v>232</v>
      </c>
      <c r="F53" s="1" t="s">
        <v>233</v>
      </c>
      <c r="G53" s="2">
        <v>41766</v>
      </c>
      <c r="H53" s="4">
        <v>0.5625</v>
      </c>
      <c r="I53" s="2">
        <v>41766</v>
      </c>
      <c r="J53" s="19">
        <v>0.70833333333333337</v>
      </c>
      <c r="K53" s="1" t="s">
        <v>29</v>
      </c>
      <c r="L53" s="1" t="s">
        <v>234</v>
      </c>
      <c r="M53" s="17"/>
    </row>
    <row r="54" spans="1:16" ht="30" hidden="1" customHeight="1" x14ac:dyDescent="0.25">
      <c r="A54" s="1"/>
      <c r="B54" s="1" t="s">
        <v>11</v>
      </c>
      <c r="C54" s="100"/>
      <c r="D54" s="1" t="s">
        <v>261</v>
      </c>
      <c r="E54" s="1" t="s">
        <v>263</v>
      </c>
      <c r="F54" s="1" t="s">
        <v>255</v>
      </c>
      <c r="G54" s="2">
        <v>41775</v>
      </c>
      <c r="H54" s="4">
        <v>0.5625</v>
      </c>
      <c r="I54" s="2">
        <v>41775</v>
      </c>
      <c r="J54" s="19">
        <v>0.70833333333333337</v>
      </c>
      <c r="K54" s="1" t="s">
        <v>29</v>
      </c>
      <c r="L54" s="10" t="s">
        <v>256</v>
      </c>
      <c r="M54" s="17"/>
    </row>
    <row r="55" spans="1:16" ht="30" hidden="1" customHeight="1" x14ac:dyDescent="0.25">
      <c r="A55" s="1"/>
      <c r="B55" s="1" t="s">
        <v>11</v>
      </c>
      <c r="C55" s="100"/>
      <c r="D55" s="1" t="s">
        <v>187</v>
      </c>
      <c r="E55" s="1" t="s">
        <v>19</v>
      </c>
      <c r="F55" s="1" t="s">
        <v>189</v>
      </c>
      <c r="G55" s="2">
        <v>41724</v>
      </c>
      <c r="H55" s="4">
        <v>0.375</v>
      </c>
      <c r="I55" s="2">
        <v>41724</v>
      </c>
      <c r="J55" s="5">
        <v>0.5</v>
      </c>
      <c r="K55" s="24" t="s">
        <v>229</v>
      </c>
      <c r="L55" s="1" t="s">
        <v>190</v>
      </c>
      <c r="M55" s="17"/>
    </row>
    <row r="56" spans="1:16" ht="36" hidden="1" customHeight="1" x14ac:dyDescent="0.25">
      <c r="A56" s="1"/>
      <c r="B56" s="1" t="s">
        <v>11</v>
      </c>
      <c r="C56" s="100"/>
      <c r="D56" s="1" t="s">
        <v>655</v>
      </c>
      <c r="E56" s="1" t="s">
        <v>389</v>
      </c>
      <c r="F56" s="1" t="s">
        <v>388</v>
      </c>
      <c r="G56" s="2">
        <v>41891</v>
      </c>
      <c r="H56" s="4">
        <v>0.41666666666666669</v>
      </c>
      <c r="I56" s="2">
        <v>41891</v>
      </c>
      <c r="J56" s="19">
        <v>0.5</v>
      </c>
      <c r="K56" s="24" t="s">
        <v>229</v>
      </c>
      <c r="L56" s="23" t="s">
        <v>645</v>
      </c>
      <c r="M56" s="17"/>
    </row>
    <row r="57" spans="1:16" ht="30" hidden="1" customHeight="1" x14ac:dyDescent="0.25">
      <c r="A57" s="1">
        <v>2</v>
      </c>
      <c r="B57" s="1" t="s">
        <v>11</v>
      </c>
      <c r="C57" s="100"/>
      <c r="D57" s="1" t="s">
        <v>516</v>
      </c>
      <c r="E57" s="1" t="s">
        <v>19</v>
      </c>
      <c r="F57" s="1" t="s">
        <v>517</v>
      </c>
      <c r="G57" s="2">
        <v>42199</v>
      </c>
      <c r="H57" s="4">
        <v>0.41666666666666669</v>
      </c>
      <c r="I57" s="2">
        <v>42199</v>
      </c>
      <c r="J57" s="19">
        <v>0.66666666666666663</v>
      </c>
      <c r="K57" s="1" t="s">
        <v>483</v>
      </c>
      <c r="L57" s="1" t="s">
        <v>518</v>
      </c>
      <c r="M57" s="17"/>
    </row>
    <row r="58" spans="1:16" ht="30" hidden="1" customHeight="1" x14ac:dyDescent="0.25">
      <c r="A58" s="1"/>
      <c r="B58" s="1" t="s">
        <v>11</v>
      </c>
      <c r="C58" s="100"/>
      <c r="D58" s="1" t="s">
        <v>492</v>
      </c>
      <c r="E58" s="1" t="s">
        <v>197</v>
      </c>
      <c r="F58" s="1" t="s">
        <v>189</v>
      </c>
      <c r="G58" s="2">
        <v>42153</v>
      </c>
      <c r="H58" s="4">
        <v>0.375</v>
      </c>
      <c r="I58" s="2">
        <v>42153</v>
      </c>
      <c r="J58" s="19">
        <v>0.70833333333333337</v>
      </c>
      <c r="K58" s="1" t="s">
        <v>490</v>
      </c>
      <c r="L58" s="1" t="s">
        <v>491</v>
      </c>
      <c r="M58" s="17"/>
    </row>
    <row r="59" spans="1:16" ht="45" hidden="1" customHeight="1" x14ac:dyDescent="0.25">
      <c r="A59" s="24"/>
      <c r="B59" s="24" t="s">
        <v>11</v>
      </c>
      <c r="C59" s="24"/>
      <c r="D59" s="24" t="s">
        <v>415</v>
      </c>
      <c r="E59" s="24" t="s">
        <v>197</v>
      </c>
      <c r="F59" s="24" t="s">
        <v>416</v>
      </c>
      <c r="G59" s="25">
        <v>41926</v>
      </c>
      <c r="H59" s="26">
        <v>0.39583333333333331</v>
      </c>
      <c r="I59" s="25">
        <v>41926</v>
      </c>
      <c r="J59" s="26">
        <v>0.58333333333333337</v>
      </c>
      <c r="K59" s="24" t="s">
        <v>229</v>
      </c>
      <c r="L59" s="24" t="s">
        <v>897</v>
      </c>
      <c r="M59" s="17"/>
    </row>
    <row r="60" spans="1:16" ht="30" hidden="1" customHeight="1" x14ac:dyDescent="0.25">
      <c r="A60" s="24"/>
      <c r="B60" s="24" t="s">
        <v>11</v>
      </c>
      <c r="C60" s="24"/>
      <c r="D60" s="24" t="s">
        <v>308</v>
      </c>
      <c r="E60" s="24" t="s">
        <v>238</v>
      </c>
      <c r="F60" s="24" t="s">
        <v>417</v>
      </c>
      <c r="G60" s="25">
        <v>41926</v>
      </c>
      <c r="H60" s="26">
        <v>0.5625</v>
      </c>
      <c r="I60" s="25">
        <v>41926</v>
      </c>
      <c r="J60" s="26">
        <v>0.6875</v>
      </c>
      <c r="K60" s="24" t="s">
        <v>229</v>
      </c>
      <c r="L60" s="24" t="s">
        <v>418</v>
      </c>
      <c r="M60" s="17"/>
    </row>
    <row r="61" spans="1:16" ht="45" hidden="1" customHeight="1" x14ac:dyDescent="0.25">
      <c r="A61" s="1"/>
      <c r="B61" s="1" t="s">
        <v>11</v>
      </c>
      <c r="C61" s="100"/>
      <c r="D61" s="1" t="s">
        <v>40</v>
      </c>
      <c r="E61" s="1" t="s">
        <v>129</v>
      </c>
      <c r="F61" s="1" t="s">
        <v>108</v>
      </c>
      <c r="G61" s="2">
        <v>41607</v>
      </c>
      <c r="H61" s="4">
        <v>0.41666666666666669</v>
      </c>
      <c r="I61" s="2">
        <v>41607</v>
      </c>
      <c r="J61" s="19">
        <v>0.54166666666666663</v>
      </c>
      <c r="K61" s="1" t="s">
        <v>29</v>
      </c>
      <c r="L61" s="10" t="s">
        <v>109</v>
      </c>
      <c r="M61" s="17"/>
    </row>
    <row r="62" spans="1:16" s="154" customFormat="1" ht="45" hidden="1" x14ac:dyDescent="0.25">
      <c r="A62" s="151">
        <v>3</v>
      </c>
      <c r="B62" s="144" t="s">
        <v>11</v>
      </c>
      <c r="C62" s="153" t="s">
        <v>1136</v>
      </c>
      <c r="D62" s="100" t="s">
        <v>165</v>
      </c>
      <c r="E62" s="100" t="s">
        <v>20</v>
      </c>
      <c r="F62" s="153" t="s">
        <v>1226</v>
      </c>
      <c r="G62" s="101">
        <v>43806</v>
      </c>
      <c r="H62" s="102">
        <v>0.54166666666666663</v>
      </c>
      <c r="I62" s="101">
        <v>43806</v>
      </c>
      <c r="J62" s="103">
        <v>0.70833333333333337</v>
      </c>
      <c r="K62" s="100" t="s">
        <v>29</v>
      </c>
      <c r="L62" s="10" t="s">
        <v>1228</v>
      </c>
      <c r="M62" s="151"/>
    </row>
    <row r="63" spans="1:16" ht="30" hidden="1" customHeight="1" x14ac:dyDescent="0.25">
      <c r="A63" s="1"/>
      <c r="B63" s="1" t="s">
        <v>11</v>
      </c>
      <c r="C63" s="100"/>
      <c r="D63" s="1" t="s">
        <v>550</v>
      </c>
      <c r="E63" s="1" t="s">
        <v>197</v>
      </c>
      <c r="F63" s="31" t="s">
        <v>511</v>
      </c>
      <c r="G63" s="31">
        <v>42178</v>
      </c>
      <c r="H63" s="4">
        <v>0.5625</v>
      </c>
      <c r="I63" s="31">
        <v>42178</v>
      </c>
      <c r="J63" s="19">
        <v>0.70833333333333337</v>
      </c>
      <c r="K63" s="1" t="s">
        <v>29</v>
      </c>
      <c r="L63" s="1" t="s">
        <v>658</v>
      </c>
      <c r="M63" s="17"/>
    </row>
    <row r="64" spans="1:16" ht="29.25" hidden="1" customHeight="1" x14ac:dyDescent="0.25">
      <c r="A64" s="1"/>
      <c r="B64" s="1" t="s">
        <v>11</v>
      </c>
      <c r="C64" s="100"/>
      <c r="D64" s="1" t="s">
        <v>550</v>
      </c>
      <c r="E64" s="1" t="s">
        <v>210</v>
      </c>
      <c r="F64" s="1" t="s">
        <v>512</v>
      </c>
      <c r="G64" s="2">
        <v>42184</v>
      </c>
      <c r="H64" s="4">
        <v>0.39583333333333331</v>
      </c>
      <c r="I64" s="2">
        <v>42184</v>
      </c>
      <c r="J64" s="19">
        <v>0.5</v>
      </c>
      <c r="K64" s="1" t="s">
        <v>29</v>
      </c>
      <c r="L64" s="1" t="s">
        <v>514</v>
      </c>
      <c r="M64" s="17"/>
    </row>
    <row r="65" spans="1:13" ht="30" hidden="1" customHeight="1" x14ac:dyDescent="0.25">
      <c r="A65" s="1"/>
      <c r="B65" s="1" t="s">
        <v>11</v>
      </c>
      <c r="C65" s="100"/>
      <c r="D65" s="1" t="s">
        <v>530</v>
      </c>
      <c r="E65" s="1" t="s">
        <v>19</v>
      </c>
      <c r="F65" s="1" t="s">
        <v>531</v>
      </c>
      <c r="G65" s="2">
        <v>42270</v>
      </c>
      <c r="H65" s="4">
        <v>0.41666666666666669</v>
      </c>
      <c r="I65" s="2">
        <v>42270</v>
      </c>
      <c r="J65" s="19">
        <v>0.5</v>
      </c>
      <c r="K65" s="1" t="s">
        <v>29</v>
      </c>
      <c r="L65" s="1" t="s">
        <v>534</v>
      </c>
      <c r="M65" s="17"/>
    </row>
    <row r="66" spans="1:13" ht="29.25" hidden="1" customHeight="1" x14ac:dyDescent="0.25">
      <c r="A66" s="1"/>
      <c r="B66" s="1" t="s">
        <v>11</v>
      </c>
      <c r="C66" s="100"/>
      <c r="D66" s="1" t="s">
        <v>530</v>
      </c>
      <c r="E66" s="1" t="s">
        <v>23</v>
      </c>
      <c r="F66" s="1" t="s">
        <v>532</v>
      </c>
      <c r="G66" s="2">
        <v>42270</v>
      </c>
      <c r="H66" s="4">
        <v>0.58333333333333337</v>
      </c>
      <c r="I66" s="2">
        <v>42270</v>
      </c>
      <c r="J66" s="19">
        <v>0.70833333333333337</v>
      </c>
      <c r="K66" s="1" t="s">
        <v>29</v>
      </c>
      <c r="L66" s="1" t="s">
        <v>533</v>
      </c>
      <c r="M66" s="17"/>
    </row>
    <row r="67" spans="1:13" ht="45" hidden="1" customHeight="1" x14ac:dyDescent="0.25">
      <c r="A67" s="1"/>
      <c r="B67" s="1" t="s">
        <v>11</v>
      </c>
      <c r="C67" s="100"/>
      <c r="D67" s="1" t="s">
        <v>530</v>
      </c>
      <c r="E67" s="1" t="s">
        <v>20</v>
      </c>
      <c r="F67" s="33" t="s">
        <v>565</v>
      </c>
      <c r="G67" s="2">
        <v>42314</v>
      </c>
      <c r="H67" s="4">
        <v>0.58333333333333337</v>
      </c>
      <c r="I67" s="2">
        <v>42314</v>
      </c>
      <c r="J67" s="19">
        <v>0.70833333333333337</v>
      </c>
      <c r="K67" s="1" t="s">
        <v>29</v>
      </c>
      <c r="L67" s="23" t="s">
        <v>566</v>
      </c>
      <c r="M67" s="17"/>
    </row>
    <row r="68" spans="1:13" ht="60" hidden="1" customHeight="1" x14ac:dyDescent="0.25">
      <c r="A68" s="1"/>
      <c r="B68" s="1" t="s">
        <v>11</v>
      </c>
      <c r="C68" s="100"/>
      <c r="D68" s="1" t="s">
        <v>300</v>
      </c>
      <c r="E68" s="1" t="s">
        <v>23</v>
      </c>
      <c r="F68" s="1" t="s">
        <v>299</v>
      </c>
      <c r="G68" s="2">
        <v>41815</v>
      </c>
      <c r="H68" s="4">
        <v>0.58333333333333337</v>
      </c>
      <c r="I68" s="2">
        <v>41815</v>
      </c>
      <c r="J68" s="19">
        <v>0.70833333333333337</v>
      </c>
      <c r="K68" s="1" t="s">
        <v>29</v>
      </c>
      <c r="L68" s="1" t="s">
        <v>301</v>
      </c>
      <c r="M68" s="17"/>
    </row>
    <row r="69" spans="1:13" ht="60" hidden="1" customHeight="1" x14ac:dyDescent="0.25">
      <c r="A69" s="1"/>
      <c r="B69" s="1" t="s">
        <v>11</v>
      </c>
      <c r="C69" s="100"/>
      <c r="D69" s="1" t="s">
        <v>58</v>
      </c>
      <c r="E69" s="1" t="s">
        <v>19</v>
      </c>
      <c r="F69" s="1" t="s">
        <v>220</v>
      </c>
      <c r="G69" s="2">
        <v>41746</v>
      </c>
      <c r="H69" s="4">
        <v>0.5625</v>
      </c>
      <c r="I69" s="2">
        <v>41746</v>
      </c>
      <c r="J69" s="19">
        <v>0.66666666666666663</v>
      </c>
      <c r="K69" s="1" t="s">
        <v>29</v>
      </c>
      <c r="L69" s="1" t="s">
        <v>224</v>
      </c>
      <c r="M69" s="17"/>
    </row>
    <row r="70" spans="1:13" ht="60" hidden="1" customHeight="1" x14ac:dyDescent="0.25">
      <c r="A70" s="1"/>
      <c r="B70" s="1" t="s">
        <v>11</v>
      </c>
      <c r="C70" s="100"/>
      <c r="D70" s="1" t="s">
        <v>58</v>
      </c>
      <c r="E70" s="1" t="s">
        <v>147</v>
      </c>
      <c r="F70" s="1" t="s">
        <v>159</v>
      </c>
      <c r="G70" s="2">
        <v>41711</v>
      </c>
      <c r="H70" s="4">
        <v>0.41666666666666669</v>
      </c>
      <c r="I70" s="2">
        <v>41711</v>
      </c>
      <c r="J70" s="19">
        <v>0.5</v>
      </c>
      <c r="K70" s="1" t="s">
        <v>29</v>
      </c>
      <c r="L70" s="1" t="s">
        <v>160</v>
      </c>
      <c r="M70" s="17"/>
    </row>
    <row r="71" spans="1:13" ht="60" hidden="1" customHeight="1" x14ac:dyDescent="0.25">
      <c r="A71" s="14"/>
      <c r="B71" s="1" t="s">
        <v>11</v>
      </c>
      <c r="C71" s="100"/>
      <c r="D71" s="1" t="s">
        <v>58</v>
      </c>
      <c r="E71" s="9" t="s">
        <v>264</v>
      </c>
      <c r="F71" s="9" t="s">
        <v>59</v>
      </c>
      <c r="G71" s="2">
        <v>41559</v>
      </c>
      <c r="H71" s="4">
        <v>0.41666666666666669</v>
      </c>
      <c r="I71" s="2">
        <v>41559</v>
      </c>
      <c r="J71" s="19">
        <v>0.66666666666666663</v>
      </c>
      <c r="K71" s="1" t="s">
        <v>29</v>
      </c>
      <c r="L71" s="100" t="s">
        <v>1239</v>
      </c>
      <c r="M71" s="17"/>
    </row>
    <row r="72" spans="1:13" ht="30" hidden="1" customHeight="1" x14ac:dyDescent="0.25">
      <c r="A72" s="1"/>
      <c r="B72" s="1" t="s">
        <v>11</v>
      </c>
      <c r="C72" s="100"/>
      <c r="D72" s="1" t="s">
        <v>41</v>
      </c>
      <c r="E72" s="1" t="s">
        <v>132</v>
      </c>
      <c r="F72" s="1"/>
      <c r="G72" s="2"/>
      <c r="H72" s="4"/>
      <c r="I72" s="2"/>
      <c r="J72" s="4"/>
      <c r="K72" s="1" t="s">
        <v>218</v>
      </c>
      <c r="L72" s="1" t="s">
        <v>83</v>
      </c>
      <c r="M72" s="17"/>
    </row>
    <row r="73" spans="1:13" ht="30" hidden="1" customHeight="1" x14ac:dyDescent="0.25">
      <c r="A73" s="1"/>
      <c r="B73" s="1" t="s">
        <v>11</v>
      </c>
      <c r="C73" s="100"/>
      <c r="D73" s="1" t="s">
        <v>297</v>
      </c>
      <c r="E73" s="1" t="s">
        <v>19</v>
      </c>
      <c r="F73" s="1" t="s">
        <v>279</v>
      </c>
      <c r="G73" s="2">
        <v>41815</v>
      </c>
      <c r="H73" s="4">
        <v>0.41666666666666669</v>
      </c>
      <c r="I73" s="2">
        <v>41815</v>
      </c>
      <c r="J73" s="4">
        <v>0.70833333333333337</v>
      </c>
      <c r="K73" s="1" t="s">
        <v>702</v>
      </c>
      <c r="L73" s="1" t="s">
        <v>298</v>
      </c>
      <c r="M73" s="17"/>
    </row>
    <row r="74" spans="1:13" ht="30" hidden="1" customHeight="1" x14ac:dyDescent="0.25">
      <c r="A74" s="3"/>
      <c r="B74" s="1" t="s">
        <v>11</v>
      </c>
      <c r="C74" s="100"/>
      <c r="D74" s="1" t="s">
        <v>177</v>
      </c>
      <c r="E74" s="1" t="s">
        <v>20</v>
      </c>
      <c r="F74" s="1" t="s">
        <v>178</v>
      </c>
      <c r="G74" s="2">
        <v>41719</v>
      </c>
      <c r="H74" s="4">
        <v>0.41666666666666669</v>
      </c>
      <c r="I74" s="2">
        <v>41718</v>
      </c>
      <c r="J74" s="5">
        <v>0.6875</v>
      </c>
      <c r="K74" s="1" t="s">
        <v>229</v>
      </c>
      <c r="L74" s="1" t="s">
        <v>179</v>
      </c>
      <c r="M74" s="17"/>
    </row>
    <row r="75" spans="1:13" ht="30" hidden="1" customHeight="1" x14ac:dyDescent="0.25">
      <c r="A75" s="1"/>
      <c r="B75" s="1" t="s">
        <v>11</v>
      </c>
      <c r="C75" s="100"/>
      <c r="D75" s="1" t="s">
        <v>42</v>
      </c>
      <c r="E75" s="6" t="s">
        <v>129</v>
      </c>
      <c r="F75" s="9"/>
      <c r="G75" s="2"/>
      <c r="H75" s="4"/>
      <c r="I75" s="2"/>
      <c r="J75" s="19"/>
      <c r="K75" s="1" t="s">
        <v>697</v>
      </c>
      <c r="L75" s="1" t="s">
        <v>659</v>
      </c>
      <c r="M75" s="17"/>
    </row>
    <row r="76" spans="1:13" ht="45" hidden="1" customHeight="1" x14ac:dyDescent="0.25">
      <c r="A76" s="3"/>
      <c r="B76" s="1" t="s">
        <v>11</v>
      </c>
      <c r="C76" s="100"/>
      <c r="D76" s="1" t="s">
        <v>472</v>
      </c>
      <c r="E76" s="1" t="s">
        <v>473</v>
      </c>
      <c r="F76" s="1" t="s">
        <v>474</v>
      </c>
      <c r="G76" s="2">
        <v>42086</v>
      </c>
      <c r="H76" s="4">
        <v>0.58333333333333337</v>
      </c>
      <c r="I76" s="2">
        <v>42086</v>
      </c>
      <c r="J76" s="5">
        <v>0.625</v>
      </c>
      <c r="K76" s="1" t="s">
        <v>29</v>
      </c>
      <c r="L76" s="1" t="s">
        <v>475</v>
      </c>
      <c r="M76" s="17"/>
    </row>
    <row r="77" spans="1:13" ht="31.5" hidden="1" customHeight="1" x14ac:dyDescent="0.25">
      <c r="A77" s="3"/>
      <c r="B77" s="12" t="s">
        <v>11</v>
      </c>
      <c r="C77" s="12"/>
      <c r="D77" s="1" t="s">
        <v>454</v>
      </c>
      <c r="E77" s="1" t="s">
        <v>455</v>
      </c>
      <c r="F77" s="1" t="s">
        <v>456</v>
      </c>
      <c r="G77" s="2">
        <v>42059</v>
      </c>
      <c r="H77" s="4">
        <v>0.41666666666666669</v>
      </c>
      <c r="I77" s="2">
        <v>42059</v>
      </c>
      <c r="J77" s="19">
        <v>0.5</v>
      </c>
      <c r="K77" s="1" t="s">
        <v>457</v>
      </c>
      <c r="L77" s="10" t="s">
        <v>458</v>
      </c>
      <c r="M77" s="17"/>
    </row>
    <row r="78" spans="1:13" ht="30" hidden="1" customHeight="1" x14ac:dyDescent="0.25">
      <c r="A78" s="1"/>
      <c r="B78" s="1" t="s">
        <v>11</v>
      </c>
      <c r="C78" s="100"/>
      <c r="D78" s="1" t="s">
        <v>18</v>
      </c>
      <c r="E78" s="1" t="s">
        <v>128</v>
      </c>
      <c r="F78" s="1"/>
      <c r="G78" s="2"/>
      <c r="H78" s="4"/>
      <c r="I78" s="2"/>
      <c r="J78" s="19"/>
      <c r="K78" s="1" t="s">
        <v>332</v>
      </c>
      <c r="L78" s="1" t="s">
        <v>72</v>
      </c>
      <c r="M78" s="17"/>
    </row>
    <row r="79" spans="1:13" ht="45" hidden="1" customHeight="1" x14ac:dyDescent="0.25">
      <c r="A79" s="1"/>
      <c r="B79" s="1" t="s">
        <v>11</v>
      </c>
      <c r="C79" s="100"/>
      <c r="D79" s="1" t="s">
        <v>18</v>
      </c>
      <c r="E79" s="1" t="s">
        <v>130</v>
      </c>
      <c r="F79" s="1"/>
      <c r="G79" s="2"/>
      <c r="H79" s="4"/>
      <c r="I79" s="2"/>
      <c r="J79" s="19"/>
      <c r="K79" s="1" t="s">
        <v>332</v>
      </c>
      <c r="L79" s="1" t="s">
        <v>73</v>
      </c>
      <c r="M79" s="17"/>
    </row>
    <row r="80" spans="1:13" ht="49.5" hidden="1" customHeight="1" x14ac:dyDescent="0.25">
      <c r="A80" s="1"/>
      <c r="B80" s="1" t="s">
        <v>11</v>
      </c>
      <c r="C80" s="100"/>
      <c r="D80" s="1" t="s">
        <v>313</v>
      </c>
      <c r="E80" s="1" t="s">
        <v>309</v>
      </c>
      <c r="F80" s="1" t="s">
        <v>310</v>
      </c>
      <c r="G80" s="2">
        <v>41830</v>
      </c>
      <c r="H80" s="4">
        <v>0.39583333333333331</v>
      </c>
      <c r="I80" s="2">
        <v>41830</v>
      </c>
      <c r="J80" s="4">
        <v>0.70833333333333337</v>
      </c>
      <c r="K80" s="1" t="s">
        <v>229</v>
      </c>
      <c r="L80" s="1" t="s">
        <v>314</v>
      </c>
      <c r="M80" s="17"/>
    </row>
    <row r="81" spans="1:16" ht="60" hidden="1" customHeight="1" x14ac:dyDescent="0.25">
      <c r="A81" s="1"/>
      <c r="B81" s="1" t="s">
        <v>11</v>
      </c>
      <c r="C81" s="100"/>
      <c r="D81" s="1" t="s">
        <v>357</v>
      </c>
      <c r="E81" s="1" t="s">
        <v>19</v>
      </c>
      <c r="F81" s="1" t="s">
        <v>358</v>
      </c>
      <c r="G81" s="2">
        <v>41880</v>
      </c>
      <c r="H81" s="4">
        <v>0.39583333333333331</v>
      </c>
      <c r="I81" s="2">
        <v>41880</v>
      </c>
      <c r="J81" s="4">
        <v>0.5</v>
      </c>
      <c r="K81" s="1" t="s">
        <v>654</v>
      </c>
      <c r="L81" s="1" t="s">
        <v>359</v>
      </c>
      <c r="M81" s="17"/>
    </row>
    <row r="82" spans="1:16" ht="45" hidden="1" customHeight="1" x14ac:dyDescent="0.25">
      <c r="A82" s="1"/>
      <c r="B82" s="1" t="s">
        <v>11</v>
      </c>
      <c r="C82" s="100"/>
      <c r="D82" s="1" t="s">
        <v>639</v>
      </c>
      <c r="E82" s="1" t="s">
        <v>199</v>
      </c>
      <c r="F82" s="46" t="s">
        <v>35</v>
      </c>
      <c r="G82" s="2">
        <v>42559</v>
      </c>
      <c r="H82" s="4">
        <v>0.41666666666666669</v>
      </c>
      <c r="I82" s="2">
        <v>42559</v>
      </c>
      <c r="J82" s="19">
        <v>0.70833333333333337</v>
      </c>
      <c r="K82" s="1" t="s">
        <v>640</v>
      </c>
      <c r="L82" s="1" t="s">
        <v>641</v>
      </c>
      <c r="M82" s="17"/>
    </row>
    <row r="83" spans="1:16" ht="30" hidden="1" customHeight="1" x14ac:dyDescent="0.25">
      <c r="A83" s="1"/>
      <c r="B83" s="1" t="s">
        <v>11</v>
      </c>
      <c r="C83" s="100"/>
      <c r="D83" s="1" t="s">
        <v>43</v>
      </c>
      <c r="E83" s="1" t="s">
        <v>129</v>
      </c>
      <c r="F83" s="1"/>
      <c r="G83" s="2"/>
      <c r="H83" s="4"/>
      <c r="I83" s="2"/>
      <c r="J83" s="19"/>
      <c r="K83" s="1" t="s">
        <v>640</v>
      </c>
      <c r="L83" s="1" t="s">
        <v>660</v>
      </c>
      <c r="M83" s="17"/>
    </row>
    <row r="84" spans="1:16" ht="30" hidden="1" customHeight="1" x14ac:dyDescent="0.25">
      <c r="A84" s="1"/>
      <c r="B84" s="1" t="s">
        <v>11</v>
      </c>
      <c r="C84" s="100"/>
      <c r="D84" s="1" t="s">
        <v>661</v>
      </c>
      <c r="E84" s="1" t="s">
        <v>19</v>
      </c>
      <c r="F84" s="46" t="s">
        <v>604</v>
      </c>
      <c r="G84" s="2">
        <v>42557</v>
      </c>
      <c r="H84" s="4">
        <v>0.41666666666666669</v>
      </c>
      <c r="I84" s="2">
        <f>G84</f>
        <v>42557</v>
      </c>
      <c r="J84" s="19">
        <v>0.70833333333333337</v>
      </c>
      <c r="K84" s="1" t="s">
        <v>640</v>
      </c>
      <c r="L84" s="1" t="s">
        <v>638</v>
      </c>
      <c r="M84" s="17"/>
    </row>
    <row r="85" spans="1:16" ht="45" hidden="1" customHeight="1" x14ac:dyDescent="0.25">
      <c r="A85" s="1"/>
      <c r="B85" s="1" t="s">
        <v>11</v>
      </c>
      <c r="C85" s="100"/>
      <c r="D85" s="1" t="s">
        <v>386</v>
      </c>
      <c r="E85" s="1" t="s">
        <v>19</v>
      </c>
      <c r="F85" s="1"/>
      <c r="G85" s="2">
        <v>41890</v>
      </c>
      <c r="H85" s="4">
        <v>0.54166666666666663</v>
      </c>
      <c r="I85" s="2">
        <v>41890</v>
      </c>
      <c r="J85" s="19">
        <v>0.60416666666666663</v>
      </c>
      <c r="K85" s="1" t="s">
        <v>332</v>
      </c>
      <c r="L85" s="23" t="s">
        <v>387</v>
      </c>
      <c r="M85" s="17"/>
    </row>
    <row r="86" spans="1:16" ht="30" hidden="1" customHeight="1" x14ac:dyDescent="0.25">
      <c r="A86" s="17"/>
      <c r="B86" s="1" t="s">
        <v>11</v>
      </c>
      <c r="C86" s="100"/>
      <c r="D86" s="1" t="s">
        <v>469</v>
      </c>
      <c r="E86" s="1" t="s">
        <v>23</v>
      </c>
      <c r="F86" s="1" t="s">
        <v>434</v>
      </c>
      <c r="G86" s="2">
        <v>41981</v>
      </c>
      <c r="H86" s="4">
        <v>0.54166666666666663</v>
      </c>
      <c r="I86" s="2">
        <v>41981</v>
      </c>
      <c r="J86" s="19">
        <v>0.66666666666666663</v>
      </c>
      <c r="K86" s="1" t="s">
        <v>27</v>
      </c>
      <c r="L86" s="1" t="s">
        <v>435</v>
      </c>
      <c r="M86" s="17"/>
    </row>
    <row r="87" spans="1:16" ht="45" hidden="1" customHeight="1" x14ac:dyDescent="0.25">
      <c r="A87" s="1"/>
      <c r="B87" s="1" t="s">
        <v>11</v>
      </c>
      <c r="C87" s="100"/>
      <c r="D87" s="1" t="s">
        <v>469</v>
      </c>
      <c r="E87" s="1" t="s">
        <v>19</v>
      </c>
      <c r="F87" s="1" t="s">
        <v>470</v>
      </c>
      <c r="G87" s="2">
        <v>42082</v>
      </c>
      <c r="H87" s="4">
        <v>0.39583333333333331</v>
      </c>
      <c r="I87" s="2">
        <v>42082</v>
      </c>
      <c r="J87" s="5">
        <v>0.54166666666666663</v>
      </c>
      <c r="K87" s="1" t="s">
        <v>27</v>
      </c>
      <c r="L87" s="1" t="s">
        <v>471</v>
      </c>
      <c r="M87" s="17"/>
    </row>
    <row r="88" spans="1:16" ht="30" hidden="1" customHeight="1" x14ac:dyDescent="0.25">
      <c r="A88" s="1"/>
      <c r="B88" s="1" t="s">
        <v>11</v>
      </c>
      <c r="C88" s="100"/>
      <c r="D88" s="1" t="s">
        <v>527</v>
      </c>
      <c r="E88" s="1" t="s">
        <v>197</v>
      </c>
      <c r="F88" s="1" t="s">
        <v>528</v>
      </c>
      <c r="G88" s="2">
        <v>42265</v>
      </c>
      <c r="H88" s="4">
        <v>0.375</v>
      </c>
      <c r="I88" s="2">
        <v>42265</v>
      </c>
      <c r="J88" s="19">
        <v>0.70833333333333337</v>
      </c>
      <c r="K88" s="1" t="s">
        <v>687</v>
      </c>
      <c r="L88" s="1" t="s">
        <v>529</v>
      </c>
      <c r="M88" s="17"/>
    </row>
    <row r="89" spans="1:16" ht="30" hidden="1" customHeight="1" x14ac:dyDescent="0.25">
      <c r="A89" s="1"/>
      <c r="B89" s="1" t="s">
        <v>11</v>
      </c>
      <c r="C89" s="100"/>
      <c r="D89" s="1" t="s">
        <v>275</v>
      </c>
      <c r="E89" s="1" t="s">
        <v>277</v>
      </c>
      <c r="F89" s="1" t="s">
        <v>273</v>
      </c>
      <c r="G89" s="2">
        <v>41801</v>
      </c>
      <c r="H89" s="4">
        <v>0.375</v>
      </c>
      <c r="I89" s="2">
        <v>41801</v>
      </c>
      <c r="J89" s="19">
        <v>0.70833333333333337</v>
      </c>
      <c r="K89" s="1" t="s">
        <v>689</v>
      </c>
      <c r="L89" s="10" t="s">
        <v>274</v>
      </c>
      <c r="M89" s="17" t="s">
        <v>448</v>
      </c>
    </row>
    <row r="90" spans="1:16" ht="45" hidden="1" customHeight="1" x14ac:dyDescent="0.25">
      <c r="A90" s="1"/>
      <c r="B90" s="1" t="s">
        <v>11</v>
      </c>
      <c r="C90" s="100"/>
      <c r="D90" s="1" t="s">
        <v>294</v>
      </c>
      <c r="E90" s="1" t="s">
        <v>19</v>
      </c>
      <c r="F90" s="1" t="s">
        <v>295</v>
      </c>
      <c r="G90" s="2">
        <v>41813</v>
      </c>
      <c r="H90" s="4">
        <v>0.41666666666666669</v>
      </c>
      <c r="I90" s="2">
        <v>41813</v>
      </c>
      <c r="J90" s="19">
        <v>0.70833333333333337</v>
      </c>
      <c r="K90" s="1" t="s">
        <v>29</v>
      </c>
      <c r="L90" s="10" t="s">
        <v>296</v>
      </c>
      <c r="M90" s="17"/>
    </row>
    <row r="91" spans="1:16" ht="45" hidden="1" customHeight="1" x14ac:dyDescent="0.25">
      <c r="A91" s="1"/>
      <c r="B91" s="1" t="s">
        <v>11</v>
      </c>
      <c r="C91" s="100"/>
      <c r="D91" s="1" t="s">
        <v>582</v>
      </c>
      <c r="E91" s="1" t="s">
        <v>19</v>
      </c>
      <c r="F91" s="1" t="s">
        <v>583</v>
      </c>
      <c r="G91" s="2">
        <v>42354</v>
      </c>
      <c r="H91" s="4">
        <v>0.41666666666666669</v>
      </c>
      <c r="I91" s="2">
        <v>42354</v>
      </c>
      <c r="J91" s="19">
        <v>0.70833333333333337</v>
      </c>
      <c r="K91" s="1" t="s">
        <v>692</v>
      </c>
      <c r="L91" s="10" t="s">
        <v>663</v>
      </c>
      <c r="M91" s="17"/>
    </row>
    <row r="92" spans="1:16" ht="30" hidden="1" customHeight="1" x14ac:dyDescent="0.25">
      <c r="A92" s="1"/>
      <c r="B92" s="1" t="s">
        <v>11</v>
      </c>
      <c r="C92" s="100"/>
      <c r="D92" s="1" t="s">
        <v>390</v>
      </c>
      <c r="E92" s="1" t="s">
        <v>309</v>
      </c>
      <c r="F92" s="1" t="s">
        <v>391</v>
      </c>
      <c r="G92" s="2">
        <v>41894</v>
      </c>
      <c r="H92" s="4">
        <v>0.41666666666666669</v>
      </c>
      <c r="I92" s="2">
        <v>41894</v>
      </c>
      <c r="J92" s="19">
        <v>0.70833333333333337</v>
      </c>
      <c r="K92" s="1" t="s">
        <v>29</v>
      </c>
      <c r="L92" s="1" t="s">
        <v>923</v>
      </c>
      <c r="M92" s="17"/>
    </row>
    <row r="93" spans="1:16" ht="45" hidden="1" customHeight="1" x14ac:dyDescent="0.25">
      <c r="A93" s="1"/>
      <c r="B93" s="1" t="s">
        <v>11</v>
      </c>
      <c r="C93" s="100"/>
      <c r="D93" s="1" t="s">
        <v>166</v>
      </c>
      <c r="E93" s="1" t="s">
        <v>210</v>
      </c>
      <c r="F93" s="1" t="s">
        <v>211</v>
      </c>
      <c r="G93" s="2">
        <v>41744</v>
      </c>
      <c r="H93" s="4">
        <v>0.41666666666666669</v>
      </c>
      <c r="I93" s="2">
        <v>41744</v>
      </c>
      <c r="J93" s="19">
        <v>0.70833333333333337</v>
      </c>
      <c r="K93" s="1" t="s">
        <v>27</v>
      </c>
      <c r="L93" s="1" t="s">
        <v>212</v>
      </c>
      <c r="M93" s="17"/>
    </row>
    <row r="94" spans="1:16" ht="30" hidden="1" customHeight="1" x14ac:dyDescent="0.25">
      <c r="A94" s="1"/>
      <c r="B94" s="1" t="s">
        <v>11</v>
      </c>
      <c r="C94" s="100"/>
      <c r="D94" s="1" t="s">
        <v>44</v>
      </c>
      <c r="E94" s="1" t="s">
        <v>128</v>
      </c>
      <c r="F94" s="1"/>
      <c r="G94" s="2"/>
      <c r="H94" s="4"/>
      <c r="I94" s="2"/>
      <c r="J94" s="19"/>
      <c r="K94" s="1" t="s">
        <v>27</v>
      </c>
      <c r="L94" s="1"/>
      <c r="M94" s="17"/>
    </row>
    <row r="95" spans="1:16" ht="30" hidden="1" customHeight="1" x14ac:dyDescent="0.25">
      <c r="A95" s="1"/>
      <c r="B95" s="1" t="s">
        <v>11</v>
      </c>
      <c r="C95" s="100"/>
      <c r="D95" s="1" t="s">
        <v>45</v>
      </c>
      <c r="E95" s="1" t="s">
        <v>19</v>
      </c>
      <c r="F95" s="1"/>
      <c r="G95" s="2"/>
      <c r="H95" s="4"/>
      <c r="I95" s="2"/>
      <c r="J95" s="19"/>
      <c r="K95" s="1" t="s">
        <v>27</v>
      </c>
      <c r="L95" s="1"/>
      <c r="M95" s="17"/>
      <c r="O95" s="11"/>
      <c r="P95" s="11"/>
    </row>
    <row r="96" spans="1:16" ht="30" hidden="1" customHeight="1" x14ac:dyDescent="0.25">
      <c r="A96" s="1"/>
      <c r="B96" s="1" t="s">
        <v>11</v>
      </c>
      <c r="C96" s="100"/>
      <c r="D96" s="1" t="s">
        <v>50</v>
      </c>
      <c r="E96" s="1" t="s">
        <v>19</v>
      </c>
      <c r="F96" s="1"/>
      <c r="G96" s="2"/>
      <c r="H96" s="4"/>
      <c r="I96" s="2"/>
      <c r="J96" s="19"/>
      <c r="K96" s="1" t="s">
        <v>27</v>
      </c>
      <c r="L96" s="1" t="s">
        <v>927</v>
      </c>
      <c r="M96" s="17"/>
    </row>
    <row r="97" spans="1:16" ht="31.5" hidden="1" customHeight="1" x14ac:dyDescent="0.25">
      <c r="A97" s="1"/>
      <c r="B97" s="12" t="s">
        <v>11</v>
      </c>
      <c r="C97" s="12"/>
      <c r="D97" s="1" t="s">
        <v>444</v>
      </c>
      <c r="E97" s="1" t="s">
        <v>19</v>
      </c>
      <c r="F97" s="1" t="s">
        <v>445</v>
      </c>
      <c r="G97" s="2">
        <v>42023</v>
      </c>
      <c r="H97" s="4">
        <v>0.41666666666666669</v>
      </c>
      <c r="I97" s="2">
        <v>42023</v>
      </c>
      <c r="J97" s="19">
        <v>0.54166666666666663</v>
      </c>
      <c r="K97" s="1" t="s">
        <v>328</v>
      </c>
      <c r="L97" s="1" t="s">
        <v>446</v>
      </c>
      <c r="M97" s="17"/>
    </row>
    <row r="98" spans="1:16" s="11" customFormat="1" ht="30" hidden="1" customHeight="1" x14ac:dyDescent="0.25">
      <c r="A98" s="1"/>
      <c r="B98" s="1" t="s">
        <v>11</v>
      </c>
      <c r="C98" s="100"/>
      <c r="D98" s="1" t="s">
        <v>326</v>
      </c>
      <c r="E98" s="1" t="s">
        <v>197</v>
      </c>
      <c r="F98" s="1" t="s">
        <v>327</v>
      </c>
      <c r="G98" s="2">
        <v>41844</v>
      </c>
      <c r="H98" s="4">
        <v>0.41666666666666669</v>
      </c>
      <c r="I98" s="2">
        <v>41844</v>
      </c>
      <c r="J98" s="19">
        <v>0.70833333333333337</v>
      </c>
      <c r="K98" s="1" t="s">
        <v>328</v>
      </c>
      <c r="L98" s="1" t="s">
        <v>329</v>
      </c>
      <c r="M98" s="12"/>
      <c r="O98" s="15"/>
      <c r="P98" s="15"/>
    </row>
    <row r="99" spans="1:16" ht="30" hidden="1" customHeight="1" x14ac:dyDescent="0.25">
      <c r="A99" s="1"/>
      <c r="B99" s="1" t="s">
        <v>11</v>
      </c>
      <c r="C99" s="100"/>
      <c r="D99" s="1" t="s">
        <v>47</v>
      </c>
      <c r="E99" s="1" t="s">
        <v>130</v>
      </c>
      <c r="F99" s="1"/>
      <c r="G99" s="2"/>
      <c r="H99" s="4"/>
      <c r="I99" s="2"/>
      <c r="J99" s="19"/>
      <c r="K99" s="1" t="s">
        <v>654</v>
      </c>
      <c r="L99" s="1" t="s">
        <v>948</v>
      </c>
      <c r="M99" s="17"/>
    </row>
    <row r="100" spans="1:16" ht="30" hidden="1" customHeight="1" x14ac:dyDescent="0.25">
      <c r="A100" s="1"/>
      <c r="B100" s="1" t="s">
        <v>11</v>
      </c>
      <c r="C100" s="100"/>
      <c r="D100" s="1" t="s">
        <v>48</v>
      </c>
      <c r="E100" s="6" t="s">
        <v>128</v>
      </c>
      <c r="F100" s="9"/>
      <c r="G100" s="2"/>
      <c r="H100" s="4"/>
      <c r="I100" s="2"/>
      <c r="J100" s="19"/>
      <c r="K100" s="1" t="s">
        <v>699</v>
      </c>
      <c r="L100" s="1" t="s">
        <v>85</v>
      </c>
      <c r="M100" s="17"/>
    </row>
    <row r="101" spans="1:16" ht="30" hidden="1" customHeight="1" x14ac:dyDescent="0.25">
      <c r="A101" s="1"/>
      <c r="B101" s="1" t="s">
        <v>11</v>
      </c>
      <c r="C101" s="100"/>
      <c r="D101" s="1" t="s">
        <v>48</v>
      </c>
      <c r="E101" s="1" t="s">
        <v>167</v>
      </c>
      <c r="F101" s="1"/>
      <c r="G101" s="2"/>
      <c r="H101" s="4"/>
      <c r="I101" s="2"/>
      <c r="J101" s="19"/>
      <c r="K101" s="1" t="s">
        <v>699</v>
      </c>
      <c r="L101" s="1" t="s">
        <v>87</v>
      </c>
      <c r="M101" s="17"/>
    </row>
    <row r="102" spans="1:16" ht="30" hidden="1" customHeight="1" x14ac:dyDescent="0.25">
      <c r="A102" s="1"/>
      <c r="B102" s="1" t="s">
        <v>11</v>
      </c>
      <c r="C102" s="100"/>
      <c r="D102" s="1" t="s">
        <v>48</v>
      </c>
      <c r="E102" s="1" t="s">
        <v>132</v>
      </c>
      <c r="F102" s="1"/>
      <c r="G102" s="2"/>
      <c r="H102" s="4"/>
      <c r="I102" s="2"/>
      <c r="J102" s="19"/>
      <c r="K102" s="1" t="s">
        <v>332</v>
      </c>
      <c r="L102" s="1" t="s">
        <v>88</v>
      </c>
      <c r="M102" s="17"/>
    </row>
    <row r="103" spans="1:16" ht="30" hidden="1" customHeight="1" x14ac:dyDescent="0.25">
      <c r="A103" s="14"/>
      <c r="B103" s="1" t="s">
        <v>11</v>
      </c>
      <c r="C103" s="100"/>
      <c r="D103" s="1" t="s">
        <v>48</v>
      </c>
      <c r="E103" s="1" t="s">
        <v>138</v>
      </c>
      <c r="F103" s="1"/>
      <c r="G103" s="2"/>
      <c r="H103" s="4"/>
      <c r="I103" s="2"/>
      <c r="J103" s="19"/>
      <c r="K103" s="1" t="s">
        <v>699</v>
      </c>
      <c r="L103" s="1" t="s">
        <v>86</v>
      </c>
      <c r="M103" s="17"/>
    </row>
    <row r="104" spans="1:16" ht="30" hidden="1" customHeight="1" x14ac:dyDescent="0.25">
      <c r="A104" s="1"/>
      <c r="B104" s="1" t="s">
        <v>11</v>
      </c>
      <c r="C104" s="100"/>
      <c r="D104" s="1" t="s">
        <v>32</v>
      </c>
      <c r="E104" s="1" t="s">
        <v>128</v>
      </c>
      <c r="F104" s="1"/>
      <c r="G104" s="2"/>
      <c r="H104" s="4"/>
      <c r="I104" s="2"/>
      <c r="J104" s="19"/>
      <c r="K104" s="1" t="s">
        <v>699</v>
      </c>
      <c r="L104" s="1" t="s">
        <v>665</v>
      </c>
      <c r="M104" s="17"/>
    </row>
    <row r="105" spans="1:16" ht="60" hidden="1" customHeight="1" x14ac:dyDescent="0.25">
      <c r="A105" s="1"/>
      <c r="B105" s="1" t="s">
        <v>11</v>
      </c>
      <c r="C105" s="100"/>
      <c r="D105" s="1" t="s">
        <v>114</v>
      </c>
      <c r="E105" s="1" t="s">
        <v>129</v>
      </c>
      <c r="F105" s="1" t="s">
        <v>115</v>
      </c>
      <c r="G105" s="2">
        <v>41631</v>
      </c>
      <c r="H105" s="4">
        <v>0.54166666666666663</v>
      </c>
      <c r="I105" s="2">
        <v>41631</v>
      </c>
      <c r="J105" s="19">
        <v>0.70833333333333337</v>
      </c>
      <c r="K105" s="1" t="s">
        <v>29</v>
      </c>
      <c r="L105" s="1" t="s">
        <v>116</v>
      </c>
      <c r="M105" s="17"/>
    </row>
    <row r="106" spans="1:16" ht="45" hidden="1" customHeight="1" x14ac:dyDescent="0.25">
      <c r="A106" s="1"/>
      <c r="B106" s="1" t="s">
        <v>11</v>
      </c>
      <c r="C106" s="100"/>
      <c r="D106" s="1" t="s">
        <v>34</v>
      </c>
      <c r="E106" s="1" t="s">
        <v>23</v>
      </c>
      <c r="F106" s="1"/>
      <c r="G106" s="2"/>
      <c r="H106" s="4"/>
      <c r="I106" s="2"/>
      <c r="J106" s="19"/>
      <c r="K106" s="1" t="s">
        <v>29</v>
      </c>
      <c r="L106" s="1" t="s">
        <v>422</v>
      </c>
      <c r="M106" s="17"/>
    </row>
    <row r="107" spans="1:16" ht="45.75" hidden="1" customHeight="1" x14ac:dyDescent="0.25">
      <c r="A107" s="1"/>
      <c r="B107" s="1" t="s">
        <v>11</v>
      </c>
      <c r="C107" s="100"/>
      <c r="D107" s="1" t="s">
        <v>30</v>
      </c>
      <c r="E107" s="1" t="s">
        <v>128</v>
      </c>
      <c r="F107" s="1"/>
      <c r="G107" s="2"/>
      <c r="H107" s="4"/>
      <c r="I107" s="21"/>
      <c r="J107" s="19"/>
      <c r="K107" s="1" t="s">
        <v>29</v>
      </c>
      <c r="L107" s="1" t="s">
        <v>798</v>
      </c>
      <c r="M107" s="17"/>
    </row>
    <row r="108" spans="1:16" ht="30" hidden="1" customHeight="1" x14ac:dyDescent="0.25">
      <c r="A108" s="1"/>
      <c r="B108" s="1" t="s">
        <v>11</v>
      </c>
      <c r="C108" s="100"/>
      <c r="D108" s="1" t="s">
        <v>49</v>
      </c>
      <c r="E108" s="1" t="s">
        <v>147</v>
      </c>
      <c r="F108" s="1" t="s">
        <v>831</v>
      </c>
      <c r="G108" s="2">
        <v>42825</v>
      </c>
      <c r="H108" s="4">
        <v>0.41666666666666669</v>
      </c>
      <c r="I108" s="2">
        <v>42825</v>
      </c>
      <c r="J108" s="19">
        <v>0.54166666666666663</v>
      </c>
      <c r="K108" s="1" t="s">
        <v>29</v>
      </c>
      <c r="L108" s="1" t="s">
        <v>148</v>
      </c>
      <c r="M108" s="17"/>
    </row>
    <row r="109" spans="1:16" ht="30" hidden="1" customHeight="1" x14ac:dyDescent="0.25">
      <c r="A109" s="1"/>
      <c r="B109" s="1" t="s">
        <v>11</v>
      </c>
      <c r="C109" s="100"/>
      <c r="D109" s="1" t="s">
        <v>865</v>
      </c>
      <c r="E109" s="1" t="s">
        <v>197</v>
      </c>
      <c r="F109" s="1" t="s">
        <v>831</v>
      </c>
      <c r="G109" s="31">
        <v>42825</v>
      </c>
      <c r="H109" s="4">
        <v>0.375</v>
      </c>
      <c r="I109" s="2">
        <v>42825</v>
      </c>
      <c r="J109" s="19">
        <v>0.54166666666666663</v>
      </c>
      <c r="K109" s="1" t="s">
        <v>866</v>
      </c>
      <c r="L109" s="1" t="s">
        <v>867</v>
      </c>
      <c r="M109" s="17"/>
    </row>
    <row r="110" spans="1:16" ht="45" hidden="1" customHeight="1" x14ac:dyDescent="0.25">
      <c r="A110" s="1"/>
      <c r="B110" s="1" t="s">
        <v>11</v>
      </c>
      <c r="C110" s="100"/>
      <c r="D110" s="1" t="s">
        <v>52</v>
      </c>
      <c r="E110" s="1" t="s">
        <v>128</v>
      </c>
      <c r="F110" s="1" t="s">
        <v>315</v>
      </c>
      <c r="G110" s="2">
        <v>41834</v>
      </c>
      <c r="H110" s="4">
        <v>0.41666666666666669</v>
      </c>
      <c r="I110" s="2">
        <v>41834</v>
      </c>
      <c r="J110" s="19">
        <v>0.70833333333333337</v>
      </c>
      <c r="K110" s="1" t="s">
        <v>29</v>
      </c>
      <c r="L110" s="1" t="s">
        <v>316</v>
      </c>
      <c r="M110" s="17"/>
    </row>
    <row r="111" spans="1:16" ht="45" hidden="1" customHeight="1" x14ac:dyDescent="0.25">
      <c r="A111" s="1"/>
      <c r="B111" s="1" t="s">
        <v>11</v>
      </c>
      <c r="C111" s="100"/>
      <c r="D111" s="1" t="s">
        <v>246</v>
      </c>
      <c r="E111" s="1" t="s">
        <v>25</v>
      </c>
      <c r="F111" s="1" t="s">
        <v>363</v>
      </c>
      <c r="G111" s="2">
        <v>41880</v>
      </c>
      <c r="H111" s="4">
        <v>0.41666666666666669</v>
      </c>
      <c r="I111" s="2">
        <v>41880</v>
      </c>
      <c r="J111" s="19">
        <v>0.5</v>
      </c>
      <c r="K111" s="1" t="s">
        <v>29</v>
      </c>
      <c r="L111" s="23" t="s">
        <v>364</v>
      </c>
      <c r="M111" s="17"/>
    </row>
    <row r="112" spans="1:16" ht="30" hidden="1" customHeight="1" x14ac:dyDescent="0.25">
      <c r="A112" s="1"/>
      <c r="B112" s="1" t="s">
        <v>11</v>
      </c>
      <c r="C112" s="100"/>
      <c r="D112" s="1" t="s">
        <v>70</v>
      </c>
      <c r="E112" s="1" t="s">
        <v>19</v>
      </c>
      <c r="F112" s="1"/>
      <c r="G112" s="2"/>
      <c r="H112" s="4"/>
      <c r="I112" s="2"/>
      <c r="J112" s="19"/>
      <c r="K112" s="1" t="s">
        <v>29</v>
      </c>
      <c r="L112" s="1" t="s">
        <v>1218</v>
      </c>
      <c r="M112" s="17"/>
    </row>
    <row r="113" spans="1:13" ht="30" hidden="1" customHeight="1" x14ac:dyDescent="0.25">
      <c r="A113" s="1"/>
      <c r="B113" s="1" t="s">
        <v>11</v>
      </c>
      <c r="C113" s="100"/>
      <c r="D113" s="1" t="s">
        <v>242</v>
      </c>
      <c r="E113" s="1" t="s">
        <v>238</v>
      </c>
      <c r="F113" s="1" t="s">
        <v>239</v>
      </c>
      <c r="G113" s="2">
        <v>41771</v>
      </c>
      <c r="H113" s="4">
        <v>0.5625</v>
      </c>
      <c r="I113" s="2">
        <v>41771</v>
      </c>
      <c r="J113" s="19">
        <v>0.64583333333333337</v>
      </c>
      <c r="K113" s="1" t="s">
        <v>29</v>
      </c>
      <c r="L113" s="1" t="s">
        <v>237</v>
      </c>
      <c r="M113" s="17"/>
    </row>
    <row r="114" spans="1:13" ht="30" hidden="1" customHeight="1" x14ac:dyDescent="0.25">
      <c r="A114" s="1"/>
      <c r="B114" s="1" t="s">
        <v>11</v>
      </c>
      <c r="C114" s="100"/>
      <c r="D114" s="1" t="s">
        <v>666</v>
      </c>
      <c r="E114" s="1" t="s">
        <v>133</v>
      </c>
      <c r="F114" s="1"/>
      <c r="G114" s="2"/>
      <c r="H114" s="4"/>
      <c r="I114" s="2"/>
      <c r="J114" s="19"/>
      <c r="K114" s="1" t="s">
        <v>29</v>
      </c>
      <c r="L114" s="1" t="s">
        <v>667</v>
      </c>
      <c r="M114" s="17"/>
    </row>
    <row r="115" spans="1:13" ht="30" hidden="1" customHeight="1" x14ac:dyDescent="0.25">
      <c r="A115" s="1"/>
      <c r="B115" s="1" t="s">
        <v>11</v>
      </c>
      <c r="C115" s="100"/>
      <c r="D115" s="1" t="s">
        <v>825</v>
      </c>
      <c r="E115" s="1" t="s">
        <v>827</v>
      </c>
      <c r="F115" s="1"/>
      <c r="G115" s="2">
        <v>42173</v>
      </c>
      <c r="H115" s="4">
        <v>0.375</v>
      </c>
      <c r="I115" s="2">
        <v>42173</v>
      </c>
      <c r="J115" s="19">
        <v>0.5</v>
      </c>
      <c r="K115" s="1" t="s">
        <v>29</v>
      </c>
      <c r="L115" s="1" t="s">
        <v>828</v>
      </c>
      <c r="M115" s="17"/>
    </row>
    <row r="116" spans="1:13" ht="58.5" hidden="1" customHeight="1" x14ac:dyDescent="0.25">
      <c r="A116" s="1"/>
      <c r="B116" s="1" t="s">
        <v>11</v>
      </c>
      <c r="C116" s="100"/>
      <c r="D116" s="1" t="s">
        <v>825</v>
      </c>
      <c r="E116" s="1" t="s">
        <v>232</v>
      </c>
      <c r="F116" s="1"/>
      <c r="G116" s="2">
        <v>42173</v>
      </c>
      <c r="H116" s="4">
        <v>0.375</v>
      </c>
      <c r="I116" s="2">
        <v>42173</v>
      </c>
      <c r="J116" s="19">
        <v>0.5</v>
      </c>
      <c r="K116" s="1" t="s">
        <v>29</v>
      </c>
      <c r="L116" s="1" t="s">
        <v>826</v>
      </c>
      <c r="M116" s="69"/>
    </row>
    <row r="117" spans="1:13" ht="30" hidden="1" customHeight="1" x14ac:dyDescent="0.25">
      <c r="A117" s="1"/>
      <c r="B117" s="1" t="s">
        <v>11</v>
      </c>
      <c r="C117" s="100"/>
      <c r="D117" s="1" t="s">
        <v>28</v>
      </c>
      <c r="E117" s="1" t="s">
        <v>134</v>
      </c>
      <c r="F117" s="1"/>
      <c r="G117" s="2"/>
      <c r="H117" s="4"/>
      <c r="I117" s="2"/>
      <c r="J117" s="19"/>
      <c r="K117" s="1" t="s">
        <v>29</v>
      </c>
      <c r="L117" s="1" t="s">
        <v>90</v>
      </c>
      <c r="M117" s="17"/>
    </row>
    <row r="118" spans="1:13" ht="45" hidden="1" customHeight="1" x14ac:dyDescent="0.25">
      <c r="A118" s="1"/>
      <c r="B118" s="1" t="s">
        <v>11</v>
      </c>
      <c r="C118" s="100"/>
      <c r="D118" s="1" t="s">
        <v>28</v>
      </c>
      <c r="E118" s="1" t="s">
        <v>265</v>
      </c>
      <c r="F118" s="1" t="s">
        <v>176</v>
      </c>
      <c r="G118" s="2">
        <v>41716</v>
      </c>
      <c r="H118" s="4">
        <v>0.39583333333333331</v>
      </c>
      <c r="I118" s="2">
        <v>41716</v>
      </c>
      <c r="J118" s="19">
        <v>0.5</v>
      </c>
      <c r="K118" s="1" t="s">
        <v>29</v>
      </c>
      <c r="L118" s="1" t="s">
        <v>841</v>
      </c>
      <c r="M118" s="17"/>
    </row>
    <row r="119" spans="1:13" ht="30" hidden="1" customHeight="1" x14ac:dyDescent="0.25">
      <c r="A119" s="1"/>
      <c r="B119" s="1" t="s">
        <v>11</v>
      </c>
      <c r="C119" s="100"/>
      <c r="D119" s="1" t="s">
        <v>28</v>
      </c>
      <c r="E119" s="1" t="s">
        <v>23</v>
      </c>
      <c r="F119" s="1" t="s">
        <v>142</v>
      </c>
      <c r="G119" s="2">
        <v>41690</v>
      </c>
      <c r="H119" s="4">
        <v>0.54166666666666663</v>
      </c>
      <c r="I119" s="2">
        <v>41690</v>
      </c>
      <c r="J119" s="19">
        <v>0.70833333333333337</v>
      </c>
      <c r="K119" s="1" t="s">
        <v>29</v>
      </c>
      <c r="L119" s="10" t="s">
        <v>155</v>
      </c>
      <c r="M119" s="17"/>
    </row>
    <row r="120" spans="1:13" ht="60" hidden="1" customHeight="1" x14ac:dyDescent="0.25">
      <c r="A120" s="1"/>
      <c r="B120" s="1" t="s">
        <v>11</v>
      </c>
      <c r="C120" s="100"/>
      <c r="D120" s="1" t="s">
        <v>28</v>
      </c>
      <c r="E120" s="1" t="s">
        <v>580</v>
      </c>
      <c r="F120" s="1" t="s">
        <v>142</v>
      </c>
      <c r="G120" s="2">
        <v>42354</v>
      </c>
      <c r="H120" s="4">
        <v>0.375</v>
      </c>
      <c r="I120" s="2">
        <v>42354</v>
      </c>
      <c r="J120" s="19">
        <v>0.70833333333333337</v>
      </c>
      <c r="K120" s="1" t="s">
        <v>29</v>
      </c>
      <c r="L120" s="10" t="s">
        <v>581</v>
      </c>
      <c r="M120" s="17"/>
    </row>
    <row r="121" spans="1:13" ht="60" hidden="1" customHeight="1" x14ac:dyDescent="0.25">
      <c r="A121" s="1"/>
      <c r="B121" s="1" t="s">
        <v>11</v>
      </c>
      <c r="C121" s="100"/>
      <c r="D121" s="1" t="s">
        <v>476</v>
      </c>
      <c r="E121" s="1" t="s">
        <v>389</v>
      </c>
      <c r="F121" s="1" t="s">
        <v>477</v>
      </c>
      <c r="G121" s="2">
        <v>42115</v>
      </c>
      <c r="H121" s="4">
        <v>0.39583333333333331</v>
      </c>
      <c r="I121" s="2">
        <v>42115</v>
      </c>
      <c r="J121" s="19">
        <v>0.54166666666666663</v>
      </c>
      <c r="K121" s="1" t="s">
        <v>29</v>
      </c>
      <c r="L121" s="1" t="s">
        <v>478</v>
      </c>
      <c r="M121" s="17"/>
    </row>
    <row r="122" spans="1:13" ht="60" hidden="1" customHeight="1" x14ac:dyDescent="0.25">
      <c r="A122" s="1"/>
      <c r="B122" s="1" t="s">
        <v>11</v>
      </c>
      <c r="C122" s="100"/>
      <c r="D122" s="1" t="s">
        <v>65</v>
      </c>
      <c r="E122" s="1" t="s">
        <v>188</v>
      </c>
      <c r="F122" s="1" t="s">
        <v>145</v>
      </c>
      <c r="G122" s="2">
        <v>41724</v>
      </c>
      <c r="H122" s="4">
        <v>0.5625</v>
      </c>
      <c r="I122" s="2">
        <v>41724</v>
      </c>
      <c r="J122" s="19">
        <v>0.66666666666666663</v>
      </c>
      <c r="K122" s="1" t="s">
        <v>29</v>
      </c>
      <c r="L122" s="1" t="s">
        <v>186</v>
      </c>
      <c r="M122" s="17"/>
    </row>
    <row r="123" spans="1:13" ht="30" hidden="1" customHeight="1" x14ac:dyDescent="0.25">
      <c r="A123" s="1"/>
      <c r="B123" s="1" t="s">
        <v>11</v>
      </c>
      <c r="C123" s="100"/>
      <c r="D123" s="1" t="s">
        <v>14</v>
      </c>
      <c r="E123" s="1" t="s">
        <v>339</v>
      </c>
      <c r="F123" s="1" t="s">
        <v>340</v>
      </c>
      <c r="G123" s="2">
        <v>41824</v>
      </c>
      <c r="H123" s="4">
        <v>0.5625</v>
      </c>
      <c r="I123" s="2">
        <v>41824</v>
      </c>
      <c r="J123" s="19">
        <v>0.70833333333333337</v>
      </c>
      <c r="K123" s="1" t="s">
        <v>29</v>
      </c>
      <c r="L123" s="1" t="s">
        <v>341</v>
      </c>
      <c r="M123" s="17"/>
    </row>
    <row r="124" spans="1:13" ht="45" hidden="1" customHeight="1" x14ac:dyDescent="0.25">
      <c r="A124" s="1"/>
      <c r="B124" s="1" t="s">
        <v>11</v>
      </c>
      <c r="C124" s="100"/>
      <c r="D124" s="1" t="s">
        <v>14</v>
      </c>
      <c r="E124" s="1" t="s">
        <v>389</v>
      </c>
      <c r="F124" s="1" t="s">
        <v>540</v>
      </c>
      <c r="G124" s="2">
        <v>42276</v>
      </c>
      <c r="H124" s="4">
        <v>0.41666666666666669</v>
      </c>
      <c r="I124" s="2">
        <v>42276</v>
      </c>
      <c r="J124" s="19">
        <v>0.5</v>
      </c>
      <c r="K124" s="1" t="s">
        <v>29</v>
      </c>
      <c r="L124" s="1" t="s">
        <v>541</v>
      </c>
      <c r="M124" s="17"/>
    </row>
    <row r="125" spans="1:13" ht="30" hidden="1" customHeight="1" x14ac:dyDescent="0.25">
      <c r="A125" s="1"/>
      <c r="B125" s="1" t="s">
        <v>11</v>
      </c>
      <c r="C125" s="100"/>
      <c r="D125" s="1" t="s">
        <v>66</v>
      </c>
      <c r="E125" s="6" t="s">
        <v>131</v>
      </c>
      <c r="F125" s="9"/>
      <c r="G125" s="2"/>
      <c r="H125" s="4"/>
      <c r="I125" s="2"/>
      <c r="J125" s="19"/>
      <c r="K125" s="1" t="s">
        <v>29</v>
      </c>
      <c r="L125" s="1" t="s">
        <v>669</v>
      </c>
      <c r="M125" s="17"/>
    </row>
    <row r="126" spans="1:13" ht="30" hidden="1" customHeight="1" x14ac:dyDescent="0.25">
      <c r="A126" s="1"/>
      <c r="B126" s="1" t="s">
        <v>11</v>
      </c>
      <c r="C126" s="100"/>
      <c r="D126" s="1" t="s">
        <v>67</v>
      </c>
      <c r="E126" s="1" t="s">
        <v>19</v>
      </c>
      <c r="F126" s="1" t="s">
        <v>154</v>
      </c>
      <c r="G126" s="2">
        <v>41712</v>
      </c>
      <c r="H126" s="4">
        <v>0.39583333333333331</v>
      </c>
      <c r="I126" s="2">
        <v>41712</v>
      </c>
      <c r="J126" s="19">
        <v>0.45833333333333331</v>
      </c>
      <c r="K126" s="1" t="s">
        <v>29</v>
      </c>
      <c r="L126" s="1" t="s">
        <v>161</v>
      </c>
      <c r="M126" s="17"/>
    </row>
    <row r="127" spans="1:13" ht="30" hidden="1" customHeight="1" x14ac:dyDescent="0.25">
      <c r="A127" s="1"/>
      <c r="B127" s="1" t="s">
        <v>11</v>
      </c>
      <c r="C127" s="100"/>
      <c r="D127" s="1" t="s">
        <v>67</v>
      </c>
      <c r="E127" s="1" t="s">
        <v>23</v>
      </c>
      <c r="F127" s="1" t="s">
        <v>571</v>
      </c>
      <c r="G127" s="2">
        <v>42326</v>
      </c>
      <c r="H127" s="4">
        <v>0.58333333333333337</v>
      </c>
      <c r="I127" s="2">
        <v>42326</v>
      </c>
      <c r="J127" s="19">
        <v>0.70833333333333337</v>
      </c>
      <c r="K127" s="1" t="s">
        <v>29</v>
      </c>
      <c r="L127" s="1" t="s">
        <v>91</v>
      </c>
      <c r="M127" s="17"/>
    </row>
    <row r="128" spans="1:13" ht="60" hidden="1" customHeight="1" x14ac:dyDescent="0.25">
      <c r="A128" s="1"/>
      <c r="B128" s="1" t="s">
        <v>11</v>
      </c>
      <c r="C128" s="100"/>
      <c r="D128" s="1" t="s">
        <v>67</v>
      </c>
      <c r="E128" s="1" t="s">
        <v>20</v>
      </c>
      <c r="F128" s="1" t="s">
        <v>571</v>
      </c>
      <c r="G128" s="2">
        <v>42326</v>
      </c>
      <c r="H128" s="4">
        <v>0.58333333333333337</v>
      </c>
      <c r="I128" s="2">
        <v>42326</v>
      </c>
      <c r="J128" s="19">
        <v>0.70833333333333337</v>
      </c>
      <c r="K128" s="1" t="s">
        <v>29</v>
      </c>
      <c r="L128" s="1" t="s">
        <v>92</v>
      </c>
      <c r="M128" s="17"/>
    </row>
    <row r="129" spans="1:16" ht="45" hidden="1" customHeight="1" x14ac:dyDescent="0.25">
      <c r="A129" s="1"/>
      <c r="B129" s="1" t="s">
        <v>11</v>
      </c>
      <c r="C129" s="100"/>
      <c r="D129" s="1" t="s">
        <v>127</v>
      </c>
      <c r="E129" s="1" t="s">
        <v>19</v>
      </c>
      <c r="F129" s="1" t="s">
        <v>118</v>
      </c>
      <c r="G129" s="2">
        <v>41649</v>
      </c>
      <c r="H129" s="4">
        <v>0.5625</v>
      </c>
      <c r="I129" s="2">
        <v>41649</v>
      </c>
      <c r="J129" s="19">
        <v>0.66666666666666663</v>
      </c>
      <c r="K129" s="1" t="s">
        <v>29</v>
      </c>
      <c r="L129" s="1" t="s">
        <v>119</v>
      </c>
      <c r="M129" s="17"/>
    </row>
    <row r="130" spans="1:16" ht="30" hidden="1" customHeight="1" x14ac:dyDescent="0.25">
      <c r="A130" s="1"/>
      <c r="B130" s="1" t="s">
        <v>11</v>
      </c>
      <c r="C130" s="100"/>
      <c r="D130" s="1" t="s">
        <v>57</v>
      </c>
      <c r="E130" s="1" t="s">
        <v>19</v>
      </c>
      <c r="F130" s="1" t="s">
        <v>120</v>
      </c>
      <c r="G130" s="2">
        <v>41650</v>
      </c>
      <c r="H130" s="4">
        <v>0.54166666666666663</v>
      </c>
      <c r="I130" s="2">
        <v>41650</v>
      </c>
      <c r="J130" s="19">
        <v>0.70833333333333337</v>
      </c>
      <c r="K130" s="1" t="s">
        <v>29</v>
      </c>
      <c r="L130" s="1" t="s">
        <v>121</v>
      </c>
      <c r="M130" s="17"/>
    </row>
    <row r="131" spans="1:16" ht="30" hidden="1" customHeight="1" x14ac:dyDescent="0.25">
      <c r="A131" s="7"/>
      <c r="B131" s="1" t="s">
        <v>11</v>
      </c>
      <c r="C131" s="100"/>
      <c r="D131" s="1" t="s">
        <v>57</v>
      </c>
      <c r="E131" s="7" t="s">
        <v>23</v>
      </c>
      <c r="F131" s="1"/>
      <c r="G131" s="2"/>
      <c r="H131" s="8"/>
      <c r="I131" s="2"/>
      <c r="J131" s="18"/>
      <c r="K131" s="1" t="s">
        <v>29</v>
      </c>
      <c r="L131" s="59" t="s">
        <v>144</v>
      </c>
    </row>
    <row r="132" spans="1:16" ht="30" hidden="1" customHeight="1" x14ac:dyDescent="0.25">
      <c r="A132" s="1"/>
      <c r="B132" s="1" t="s">
        <v>11</v>
      </c>
      <c r="C132" s="100"/>
      <c r="D132" s="1" t="s">
        <v>57</v>
      </c>
      <c r="E132" s="1" t="s">
        <v>20</v>
      </c>
      <c r="F132" s="1" t="s">
        <v>142</v>
      </c>
      <c r="G132" s="2">
        <v>41680</v>
      </c>
      <c r="H132" s="4">
        <v>0.41666666666666669</v>
      </c>
      <c r="I132" s="2">
        <v>41680</v>
      </c>
      <c r="J132" s="19">
        <v>0.5</v>
      </c>
      <c r="K132" s="1" t="s">
        <v>29</v>
      </c>
      <c r="L132" s="10" t="s">
        <v>143</v>
      </c>
      <c r="M132" s="17"/>
    </row>
    <row r="133" spans="1:16" ht="30" hidden="1" customHeight="1" x14ac:dyDescent="0.25">
      <c r="A133" s="1"/>
      <c r="B133" s="1" t="s">
        <v>11</v>
      </c>
      <c r="C133" s="100"/>
      <c r="D133" s="1" t="s">
        <v>57</v>
      </c>
      <c r="E133" s="1" t="s">
        <v>25</v>
      </c>
      <c r="F133" s="1"/>
      <c r="G133" s="2"/>
      <c r="H133" s="4"/>
      <c r="I133" s="2"/>
      <c r="J133" s="19"/>
      <c r="K133" s="1" t="s">
        <v>29</v>
      </c>
      <c r="L133" s="1" t="s">
        <v>93</v>
      </c>
      <c r="M133" s="17"/>
    </row>
    <row r="134" spans="1:16" ht="30" hidden="1" customHeight="1" x14ac:dyDescent="0.25">
      <c r="A134" s="1"/>
      <c r="B134" s="1" t="s">
        <v>11</v>
      </c>
      <c r="C134" s="100"/>
      <c r="D134" s="1" t="s">
        <v>149</v>
      </c>
      <c r="E134" s="1" t="s">
        <v>192</v>
      </c>
      <c r="F134" s="1" t="s">
        <v>154</v>
      </c>
      <c r="G134" s="2">
        <v>41730</v>
      </c>
      <c r="H134" s="4">
        <v>0.5625</v>
      </c>
      <c r="I134" s="2">
        <v>41730</v>
      </c>
      <c r="J134" s="19">
        <v>0.70833333333333337</v>
      </c>
      <c r="K134" s="1" t="s">
        <v>29</v>
      </c>
      <c r="L134" s="10" t="s">
        <v>191</v>
      </c>
    </row>
    <row r="135" spans="1:16" ht="30" hidden="1" customHeight="1" x14ac:dyDescent="0.25">
      <c r="A135" s="1"/>
      <c r="B135" s="1" t="s">
        <v>11</v>
      </c>
      <c r="C135" s="100"/>
      <c r="D135" s="1" t="s">
        <v>149</v>
      </c>
      <c r="E135" s="1" t="s">
        <v>23</v>
      </c>
      <c r="F135" s="1" t="s">
        <v>120</v>
      </c>
      <c r="G135" s="2">
        <v>41702</v>
      </c>
      <c r="H135" s="4">
        <v>0.375</v>
      </c>
      <c r="I135" s="2">
        <v>41702</v>
      </c>
      <c r="J135" s="19">
        <v>0.5</v>
      </c>
      <c r="K135" s="1" t="s">
        <v>29</v>
      </c>
      <c r="L135" s="1" t="s">
        <v>152</v>
      </c>
    </row>
    <row r="136" spans="1:16" ht="30" hidden="1" customHeight="1" x14ac:dyDescent="0.25">
      <c r="A136" s="17"/>
      <c r="B136" s="1" t="s">
        <v>11</v>
      </c>
      <c r="C136" s="100"/>
      <c r="D136" s="1" t="s">
        <v>149</v>
      </c>
      <c r="E136" s="1" t="s">
        <v>20</v>
      </c>
      <c r="F136" s="1" t="s">
        <v>120</v>
      </c>
      <c r="G136" s="2">
        <v>41702</v>
      </c>
      <c r="H136" s="4">
        <v>0.54166666666666663</v>
      </c>
      <c r="I136" s="2">
        <v>41702</v>
      </c>
      <c r="J136" s="19">
        <v>0.70833333333333337</v>
      </c>
      <c r="K136" s="1" t="s">
        <v>29</v>
      </c>
      <c r="L136" s="1" t="s">
        <v>153</v>
      </c>
    </row>
    <row r="137" spans="1:16" ht="30" hidden="1" customHeight="1" x14ac:dyDescent="0.25">
      <c r="A137" s="1"/>
      <c r="B137" s="1" t="s">
        <v>11</v>
      </c>
      <c r="C137" s="100"/>
      <c r="D137" s="1" t="s">
        <v>149</v>
      </c>
      <c r="E137" s="1" t="s">
        <v>25</v>
      </c>
      <c r="F137" s="1" t="s">
        <v>142</v>
      </c>
      <c r="G137" s="2">
        <v>41704</v>
      </c>
      <c r="H137" s="4">
        <v>0.54166666666666663</v>
      </c>
      <c r="I137" s="2">
        <v>41704</v>
      </c>
      <c r="J137" s="19">
        <v>0.70833333333333337</v>
      </c>
      <c r="K137" s="1" t="s">
        <v>29</v>
      </c>
      <c r="L137" s="1" t="s">
        <v>156</v>
      </c>
    </row>
    <row r="138" spans="1:16" ht="30" hidden="1" customHeight="1" x14ac:dyDescent="0.25">
      <c r="A138" s="1"/>
      <c r="B138" s="1" t="s">
        <v>11</v>
      </c>
      <c r="C138" s="100"/>
      <c r="D138" s="1" t="s">
        <v>21</v>
      </c>
      <c r="E138" s="1" t="s">
        <v>612</v>
      </c>
      <c r="F138" s="2" t="s">
        <v>613</v>
      </c>
      <c r="G138" s="45">
        <v>42602</v>
      </c>
      <c r="H138" s="4">
        <v>0.4513888888888889</v>
      </c>
      <c r="I138" s="45">
        <v>42602</v>
      </c>
      <c r="J138" s="19">
        <v>0.49305555555555558</v>
      </c>
      <c r="K138" s="1" t="s">
        <v>29</v>
      </c>
      <c r="L138" s="1" t="s">
        <v>931</v>
      </c>
      <c r="M138" s="55"/>
    </row>
    <row r="139" spans="1:16" s="3" customFormat="1" ht="75" hidden="1" customHeight="1" x14ac:dyDescent="0.25">
      <c r="A139" s="1"/>
      <c r="B139" s="1" t="s">
        <v>11</v>
      </c>
      <c r="C139" s="100"/>
      <c r="D139" s="1" t="s">
        <v>405</v>
      </c>
      <c r="E139" s="1" t="s">
        <v>277</v>
      </c>
      <c r="F139" s="1" t="s">
        <v>404</v>
      </c>
      <c r="G139" s="2">
        <v>41921</v>
      </c>
      <c r="H139" s="4">
        <v>0.54166666666666663</v>
      </c>
      <c r="I139" s="2">
        <v>41921</v>
      </c>
      <c r="J139" s="19">
        <v>0.70833333333333337</v>
      </c>
      <c r="K139" s="1" t="s">
        <v>29</v>
      </c>
      <c r="L139" s="1" t="s">
        <v>709</v>
      </c>
      <c r="M139" s="1"/>
      <c r="O139" s="15"/>
      <c r="P139" s="15"/>
    </row>
    <row r="140" spans="1:16" s="3" customFormat="1" ht="45" hidden="1" customHeight="1" x14ac:dyDescent="0.25">
      <c r="A140" s="1"/>
      <c r="B140" s="1" t="s">
        <v>11</v>
      </c>
      <c r="C140" s="100"/>
      <c r="D140" s="1" t="s">
        <v>324</v>
      </c>
      <c r="E140" s="1" t="s">
        <v>23</v>
      </c>
      <c r="F140" s="1" t="s">
        <v>720</v>
      </c>
      <c r="G140" s="2">
        <v>42586</v>
      </c>
      <c r="H140" s="4">
        <v>0.66666666666666663</v>
      </c>
      <c r="I140" s="2">
        <v>42586</v>
      </c>
      <c r="J140" s="19">
        <v>0.75</v>
      </c>
      <c r="K140" s="1" t="s">
        <v>29</v>
      </c>
      <c r="L140" s="1" t="s">
        <v>721</v>
      </c>
      <c r="M140" s="17"/>
    </row>
    <row r="141" spans="1:16" ht="30" hidden="1" customHeight="1" x14ac:dyDescent="0.25">
      <c r="A141" s="1"/>
      <c r="B141" s="1" t="s">
        <v>11</v>
      </c>
      <c r="C141" s="100"/>
      <c r="D141" s="1" t="s">
        <v>47</v>
      </c>
      <c r="E141" s="1" t="s">
        <v>23</v>
      </c>
      <c r="F141" s="1"/>
      <c r="G141" s="2"/>
      <c r="H141" s="4"/>
      <c r="I141" s="2"/>
      <c r="J141" s="19"/>
      <c r="K141" s="1" t="s">
        <v>654</v>
      </c>
      <c r="L141" s="1" t="s">
        <v>734</v>
      </c>
      <c r="M141" s="17"/>
    </row>
    <row r="142" spans="1:16" ht="30" hidden="1" x14ac:dyDescent="0.25">
      <c r="A142" s="100">
        <v>1</v>
      </c>
      <c r="B142" s="100" t="s">
        <v>11</v>
      </c>
      <c r="C142" s="100" t="s">
        <v>1127</v>
      </c>
      <c r="D142" s="100" t="s">
        <v>735</v>
      </c>
      <c r="E142" s="100" t="s">
        <v>210</v>
      </c>
      <c r="F142" s="127" t="s">
        <v>1185</v>
      </c>
      <c r="G142" s="101">
        <v>43662</v>
      </c>
      <c r="H142" s="102">
        <v>0.41666666666666669</v>
      </c>
      <c r="I142" s="101">
        <v>43662</v>
      </c>
      <c r="J142" s="102">
        <v>0.70833333333333337</v>
      </c>
      <c r="K142" s="100" t="s">
        <v>736</v>
      </c>
      <c r="L142" s="100" t="s">
        <v>1188</v>
      </c>
      <c r="M142" s="100"/>
    </row>
    <row r="143" spans="1:16" ht="45" hidden="1" customHeight="1" x14ac:dyDescent="0.25">
      <c r="A143" s="1">
        <v>1</v>
      </c>
      <c r="B143" s="1" t="s">
        <v>11</v>
      </c>
      <c r="C143" s="100"/>
      <c r="D143" s="1" t="s">
        <v>28</v>
      </c>
      <c r="E143" s="1" t="s">
        <v>595</v>
      </c>
      <c r="F143" s="1" t="s">
        <v>741</v>
      </c>
      <c r="G143" s="2">
        <v>42615</v>
      </c>
      <c r="H143" s="4">
        <v>0.60416666666666663</v>
      </c>
      <c r="I143" s="2">
        <v>42615</v>
      </c>
      <c r="J143" s="19">
        <v>0.6875</v>
      </c>
      <c r="K143" s="1" t="s">
        <v>29</v>
      </c>
      <c r="L143" s="1" t="s">
        <v>742</v>
      </c>
      <c r="M143" s="17"/>
    </row>
    <row r="144" spans="1:16" ht="30" hidden="1" customHeight="1" x14ac:dyDescent="0.25">
      <c r="A144" s="17"/>
      <c r="B144" s="1" t="s">
        <v>11</v>
      </c>
      <c r="C144" s="100"/>
      <c r="D144" s="1" t="s">
        <v>33</v>
      </c>
      <c r="E144" s="1" t="s">
        <v>433</v>
      </c>
      <c r="F144" s="1"/>
      <c r="G144" s="2"/>
      <c r="H144" s="4"/>
      <c r="I144" s="2"/>
      <c r="J144" s="19"/>
      <c r="K144" s="1" t="s">
        <v>29</v>
      </c>
      <c r="L144" s="7" t="s">
        <v>744</v>
      </c>
    </row>
    <row r="145" spans="1:13" ht="30" hidden="1" customHeight="1" x14ac:dyDescent="0.25">
      <c r="A145" s="3"/>
      <c r="B145" s="1" t="s">
        <v>11</v>
      </c>
      <c r="C145" s="100"/>
      <c r="D145" s="1" t="s">
        <v>382</v>
      </c>
      <c r="E145" s="1" t="s">
        <v>197</v>
      </c>
      <c r="F145" s="1"/>
      <c r="G145" s="2">
        <v>41890</v>
      </c>
      <c r="H145" s="4">
        <v>0.39583333333333331</v>
      </c>
      <c r="I145" s="2">
        <v>41890</v>
      </c>
      <c r="J145" s="19">
        <v>0.5</v>
      </c>
      <c r="K145" s="1" t="s">
        <v>29</v>
      </c>
      <c r="L145" s="23" t="s">
        <v>383</v>
      </c>
      <c r="M145" s="17"/>
    </row>
    <row r="146" spans="1:13" ht="45" hidden="1" customHeight="1" x14ac:dyDescent="0.25">
      <c r="A146" s="1"/>
      <c r="B146" s="1" t="s">
        <v>11</v>
      </c>
      <c r="C146" s="100"/>
      <c r="D146" s="1" t="s">
        <v>745</v>
      </c>
      <c r="E146" s="1" t="s">
        <v>23</v>
      </c>
      <c r="F146" s="1" t="s">
        <v>746</v>
      </c>
      <c r="G146" s="2">
        <v>42622</v>
      </c>
      <c r="H146" s="4">
        <v>0.63194444444444442</v>
      </c>
      <c r="I146" s="2">
        <v>42622</v>
      </c>
      <c r="J146" s="19">
        <v>0.70833333333333337</v>
      </c>
      <c r="K146" s="1" t="s">
        <v>711</v>
      </c>
      <c r="L146" s="1" t="s">
        <v>747</v>
      </c>
      <c r="M146" s="66"/>
    </row>
    <row r="147" spans="1:13" ht="30" hidden="1" customHeight="1" x14ac:dyDescent="0.25">
      <c r="A147" s="1">
        <v>1</v>
      </c>
      <c r="B147" s="1" t="s">
        <v>11</v>
      </c>
      <c r="C147" s="100"/>
      <c r="D147" s="1" t="s">
        <v>278</v>
      </c>
      <c r="E147" s="1" t="s">
        <v>595</v>
      </c>
      <c r="F147" s="67" t="s">
        <v>748</v>
      </c>
      <c r="G147" s="2">
        <v>42634</v>
      </c>
      <c r="H147" s="4">
        <v>0.41666666666666669</v>
      </c>
      <c r="I147" s="2">
        <v>42634</v>
      </c>
      <c r="J147" s="19">
        <v>0.70833333333333337</v>
      </c>
      <c r="K147" s="1" t="s">
        <v>29</v>
      </c>
      <c r="L147" s="23" t="s">
        <v>749</v>
      </c>
    </row>
    <row r="148" spans="1:13" ht="30" hidden="1" customHeight="1" x14ac:dyDescent="0.25">
      <c r="A148" s="1"/>
      <c r="B148" s="1" t="s">
        <v>11</v>
      </c>
      <c r="C148" s="100"/>
      <c r="D148" s="1" t="s">
        <v>165</v>
      </c>
      <c r="E148" s="1" t="s">
        <v>25</v>
      </c>
      <c r="F148" s="1" t="s">
        <v>315</v>
      </c>
      <c r="G148" s="2">
        <v>41858</v>
      </c>
      <c r="H148" s="4">
        <v>0.41666666666666669</v>
      </c>
      <c r="I148" s="2">
        <v>41858</v>
      </c>
      <c r="J148" s="19">
        <v>0.70833333333333337</v>
      </c>
      <c r="K148" s="1" t="s">
        <v>29</v>
      </c>
      <c r="L148" s="10" t="s">
        <v>760</v>
      </c>
      <c r="M148" s="66"/>
    </row>
    <row r="149" spans="1:13" ht="45" hidden="1" customHeight="1" x14ac:dyDescent="0.25">
      <c r="A149" s="1">
        <v>1</v>
      </c>
      <c r="B149" s="1" t="s">
        <v>11</v>
      </c>
      <c r="C149" s="100"/>
      <c r="D149" s="1" t="s">
        <v>34</v>
      </c>
      <c r="E149" s="1" t="s">
        <v>20</v>
      </c>
      <c r="F149" s="1" t="s">
        <v>763</v>
      </c>
      <c r="G149" s="2">
        <v>42689</v>
      </c>
      <c r="H149" s="4">
        <v>0.41666666666666669</v>
      </c>
      <c r="I149" s="2">
        <v>42689</v>
      </c>
      <c r="J149" s="19">
        <v>0.70833333333333337</v>
      </c>
      <c r="K149" s="1" t="s">
        <v>29</v>
      </c>
      <c r="L149" s="1" t="s">
        <v>762</v>
      </c>
      <c r="M149" s="66"/>
    </row>
    <row r="150" spans="1:13" ht="60" hidden="1" x14ac:dyDescent="0.25">
      <c r="B150" s="70" t="s">
        <v>11</v>
      </c>
      <c r="C150" s="70"/>
      <c r="D150" s="70" t="s">
        <v>34</v>
      </c>
      <c r="E150" s="70" t="s">
        <v>25</v>
      </c>
      <c r="F150" s="70" t="s">
        <v>763</v>
      </c>
      <c r="G150" s="71">
        <v>42689</v>
      </c>
      <c r="H150" s="72">
        <v>0.41666666666666669</v>
      </c>
      <c r="I150" s="71">
        <v>42689</v>
      </c>
      <c r="J150" s="73">
        <v>0.70833333333333337</v>
      </c>
      <c r="K150" s="70" t="s">
        <v>29</v>
      </c>
      <c r="L150" s="70" t="s">
        <v>783</v>
      </c>
      <c r="M150" s="74"/>
    </row>
    <row r="151" spans="1:13" ht="30" hidden="1" x14ac:dyDescent="0.25">
      <c r="A151" s="69"/>
      <c r="B151" s="1" t="s">
        <v>11</v>
      </c>
      <c r="C151" s="100"/>
      <c r="D151" s="1" t="s">
        <v>790</v>
      </c>
      <c r="E151" s="1" t="s">
        <v>19</v>
      </c>
      <c r="F151" s="69"/>
      <c r="G151" s="69"/>
      <c r="H151" s="69"/>
      <c r="I151" s="69"/>
      <c r="J151" s="69"/>
      <c r="K151" s="1" t="s">
        <v>29</v>
      </c>
      <c r="L151" s="69" t="s">
        <v>791</v>
      </c>
      <c r="M151" s="69"/>
    </row>
    <row r="152" spans="1:13" ht="30" hidden="1" x14ac:dyDescent="0.25">
      <c r="A152" s="69"/>
      <c r="B152" s="1" t="s">
        <v>11</v>
      </c>
      <c r="C152" s="100"/>
      <c r="D152" s="1" t="s">
        <v>790</v>
      </c>
      <c r="E152" s="1" t="s">
        <v>23</v>
      </c>
      <c r="F152" s="69"/>
      <c r="G152" s="69"/>
      <c r="H152" s="69"/>
      <c r="I152" s="69"/>
      <c r="J152" s="69"/>
      <c r="K152" s="1" t="s">
        <v>29</v>
      </c>
      <c r="L152" s="69" t="s">
        <v>792</v>
      </c>
      <c r="M152" s="69"/>
    </row>
    <row r="153" spans="1:13" ht="30" hidden="1" x14ac:dyDescent="0.25">
      <c r="A153" s="69"/>
      <c r="B153" s="1" t="s">
        <v>11</v>
      </c>
      <c r="C153" s="100"/>
      <c r="D153" s="1" t="s">
        <v>790</v>
      </c>
      <c r="E153" s="1" t="s">
        <v>20</v>
      </c>
      <c r="F153" s="69"/>
      <c r="G153" s="69"/>
      <c r="H153" s="69"/>
      <c r="I153" s="69"/>
      <c r="J153" s="69"/>
      <c r="K153" s="1" t="s">
        <v>29</v>
      </c>
      <c r="L153" s="22" t="s">
        <v>1217</v>
      </c>
      <c r="M153" s="69"/>
    </row>
    <row r="154" spans="1:13" ht="90" hidden="1" customHeight="1" x14ac:dyDescent="0.25">
      <c r="A154" s="1"/>
      <c r="B154" s="1" t="s">
        <v>11</v>
      </c>
      <c r="C154" s="100"/>
      <c r="D154" s="1" t="s">
        <v>125</v>
      </c>
      <c r="E154" s="1" t="s">
        <v>19</v>
      </c>
      <c r="F154" s="1"/>
      <c r="G154" s="2"/>
      <c r="H154" s="4"/>
      <c r="I154" s="2"/>
      <c r="J154" s="19"/>
      <c r="K154" s="1" t="s">
        <v>29</v>
      </c>
      <c r="L154" s="1" t="s">
        <v>796</v>
      </c>
      <c r="M154" s="69"/>
    </row>
    <row r="155" spans="1:13" ht="30" hidden="1" customHeight="1" x14ac:dyDescent="0.25">
      <c r="A155" s="1"/>
      <c r="B155" s="1" t="s">
        <v>11</v>
      </c>
      <c r="C155" s="100"/>
      <c r="D155" s="1" t="s">
        <v>261</v>
      </c>
      <c r="E155" s="1" t="s">
        <v>23</v>
      </c>
      <c r="F155" s="1" t="s">
        <v>255</v>
      </c>
      <c r="G155" s="2">
        <v>41775</v>
      </c>
      <c r="H155" s="4">
        <v>0.5625</v>
      </c>
      <c r="I155" s="2">
        <v>41775</v>
      </c>
      <c r="J155" s="19">
        <v>0.70833333333333337</v>
      </c>
      <c r="K155" s="1" t="s">
        <v>29</v>
      </c>
      <c r="L155" s="1" t="s">
        <v>797</v>
      </c>
      <c r="M155" s="69"/>
    </row>
    <row r="156" spans="1:13" ht="45" hidden="1" customHeight="1" x14ac:dyDescent="0.25">
      <c r="A156" s="1"/>
      <c r="B156" s="1" t="s">
        <v>11</v>
      </c>
      <c r="C156" s="100"/>
      <c r="D156" s="1" t="s">
        <v>800</v>
      </c>
      <c r="E156" s="1" t="s">
        <v>19</v>
      </c>
      <c r="F156" s="1" t="s">
        <v>801</v>
      </c>
      <c r="G156" s="2">
        <v>42724</v>
      </c>
      <c r="H156" s="4">
        <v>0.5</v>
      </c>
      <c r="I156" s="2">
        <v>42724</v>
      </c>
      <c r="J156" s="19">
        <v>0.58333333333333337</v>
      </c>
      <c r="K156" s="1" t="s">
        <v>332</v>
      </c>
      <c r="L156" s="23" t="s">
        <v>802</v>
      </c>
      <c r="M156" s="69"/>
    </row>
    <row r="157" spans="1:13" ht="31.5" hidden="1" customHeight="1" x14ac:dyDescent="0.25">
      <c r="A157" s="1"/>
      <c r="B157" s="1" t="s">
        <v>11</v>
      </c>
      <c r="C157" s="100"/>
      <c r="D157" s="1" t="s">
        <v>636</v>
      </c>
      <c r="E157" s="1" t="s">
        <v>19</v>
      </c>
      <c r="F157" s="1" t="s">
        <v>637</v>
      </c>
      <c r="G157" s="2">
        <v>42551</v>
      </c>
      <c r="H157" s="4">
        <v>0.41666666666666669</v>
      </c>
      <c r="I157" s="2">
        <v>42551</v>
      </c>
      <c r="J157" s="19">
        <v>0.5</v>
      </c>
      <c r="K157" s="1" t="s">
        <v>505</v>
      </c>
      <c r="L157" s="75" t="s">
        <v>803</v>
      </c>
      <c r="M157" s="69"/>
    </row>
    <row r="158" spans="1:13" ht="45" hidden="1" customHeight="1" x14ac:dyDescent="0.25">
      <c r="A158" s="1"/>
      <c r="B158" s="1" t="s">
        <v>11</v>
      </c>
      <c r="C158" s="100"/>
      <c r="D158" s="1" t="s">
        <v>530</v>
      </c>
      <c r="E158" s="1" t="s">
        <v>25</v>
      </c>
      <c r="F158" s="33" t="s">
        <v>1049</v>
      </c>
      <c r="G158" s="2">
        <v>43153</v>
      </c>
      <c r="H158" s="4">
        <v>0.61111111111111105</v>
      </c>
      <c r="I158" s="2">
        <v>43153</v>
      </c>
      <c r="J158" s="19">
        <v>0.69444444444444453</v>
      </c>
      <c r="K158" s="1" t="s">
        <v>29</v>
      </c>
      <c r="L158" s="23" t="s">
        <v>1209</v>
      </c>
      <c r="M158" s="69"/>
    </row>
    <row r="159" spans="1:13" ht="30" hidden="1" x14ac:dyDescent="0.25">
      <c r="A159" s="1">
        <v>1</v>
      </c>
      <c r="B159" s="1" t="s">
        <v>11</v>
      </c>
      <c r="C159" s="100"/>
      <c r="D159" s="16" t="s">
        <v>800</v>
      </c>
      <c r="E159" s="1" t="s">
        <v>23</v>
      </c>
      <c r="F159" s="1" t="s">
        <v>806</v>
      </c>
      <c r="G159" s="31">
        <v>42744</v>
      </c>
      <c r="H159" s="4">
        <v>0.625</v>
      </c>
      <c r="I159" s="31">
        <v>42744</v>
      </c>
      <c r="J159" s="4">
        <v>0.70833333333333337</v>
      </c>
      <c r="K159" s="1" t="s">
        <v>807</v>
      </c>
      <c r="L159" s="1" t="s">
        <v>805</v>
      </c>
      <c r="M159" s="1"/>
    </row>
    <row r="160" spans="1:13" ht="51" hidden="1" customHeight="1" x14ac:dyDescent="0.25">
      <c r="A160" s="1"/>
      <c r="B160" s="1" t="s">
        <v>11</v>
      </c>
      <c r="C160" s="100"/>
      <c r="D160" s="1" t="s">
        <v>65</v>
      </c>
      <c r="E160" s="1" t="s">
        <v>815</v>
      </c>
      <c r="F160" s="1" t="s">
        <v>145</v>
      </c>
      <c r="G160" s="2">
        <v>41687</v>
      </c>
      <c r="H160" s="4">
        <v>0.375</v>
      </c>
      <c r="I160" s="2">
        <v>41687</v>
      </c>
      <c r="J160" s="19">
        <v>0.70833333333333337</v>
      </c>
      <c r="K160" s="1" t="s">
        <v>29</v>
      </c>
      <c r="L160" s="1" t="s">
        <v>816</v>
      </c>
      <c r="M160" s="1"/>
    </row>
    <row r="161" spans="1:13" ht="45" hidden="1" x14ac:dyDescent="0.25">
      <c r="A161" s="1"/>
      <c r="B161" s="1" t="s">
        <v>11</v>
      </c>
      <c r="C161" s="100"/>
      <c r="D161" s="1" t="s">
        <v>817</v>
      </c>
      <c r="E161" s="1" t="s">
        <v>23</v>
      </c>
      <c r="F161" s="1" t="s">
        <v>142</v>
      </c>
      <c r="G161" s="2">
        <v>41704</v>
      </c>
      <c r="H161" s="4">
        <v>0.54166666666666663</v>
      </c>
      <c r="I161" s="2">
        <v>41704</v>
      </c>
      <c r="J161" s="19">
        <v>0.70833333333333337</v>
      </c>
      <c r="K161" s="1" t="s">
        <v>29</v>
      </c>
      <c r="L161" s="10" t="s">
        <v>818</v>
      </c>
    </row>
    <row r="162" spans="1:13" ht="30" hidden="1" customHeight="1" x14ac:dyDescent="0.25">
      <c r="A162" s="1"/>
      <c r="B162" s="1" t="s">
        <v>11</v>
      </c>
      <c r="C162" s="100"/>
      <c r="D162" s="1" t="s">
        <v>820</v>
      </c>
      <c r="E162" s="1" t="s">
        <v>20</v>
      </c>
      <c r="F162" s="1" t="s">
        <v>142</v>
      </c>
      <c r="G162" s="2">
        <v>41704</v>
      </c>
      <c r="H162" s="4">
        <v>0.54166666666666663</v>
      </c>
      <c r="I162" s="2">
        <v>41704</v>
      </c>
      <c r="J162" s="19">
        <v>0.70833333333333337</v>
      </c>
      <c r="K162" s="1" t="s">
        <v>711</v>
      </c>
      <c r="L162" s="1" t="s">
        <v>821</v>
      </c>
    </row>
    <row r="163" spans="1:13" ht="30" hidden="1" customHeight="1" x14ac:dyDescent="0.25">
      <c r="A163" s="1"/>
      <c r="B163" s="1" t="s">
        <v>11</v>
      </c>
      <c r="C163" s="100"/>
      <c r="D163" s="1" t="s">
        <v>70</v>
      </c>
      <c r="E163" s="1" t="s">
        <v>20</v>
      </c>
      <c r="F163" s="1"/>
      <c r="G163" s="2"/>
      <c r="H163" s="4"/>
      <c r="I163" s="2"/>
      <c r="J163" s="19"/>
      <c r="K163" s="1" t="s">
        <v>29</v>
      </c>
      <c r="L163" s="1" t="s">
        <v>822</v>
      </c>
      <c r="M163" s="69"/>
    </row>
    <row r="164" spans="1:13" ht="30" hidden="1" customHeight="1" x14ac:dyDescent="0.25">
      <c r="A164" s="1"/>
      <c r="B164" s="1" t="s">
        <v>11</v>
      </c>
      <c r="C164" s="100"/>
      <c r="D164" s="1" t="s">
        <v>70</v>
      </c>
      <c r="E164" s="1" t="s">
        <v>23</v>
      </c>
      <c r="F164" s="1" t="s">
        <v>824</v>
      </c>
      <c r="G164" s="2">
        <v>42786</v>
      </c>
      <c r="H164" s="4">
        <v>0.45833333333333331</v>
      </c>
      <c r="I164" s="2">
        <v>42786</v>
      </c>
      <c r="J164" s="19">
        <v>0.54166666666666663</v>
      </c>
      <c r="K164" s="1" t="s">
        <v>29</v>
      </c>
      <c r="L164" s="1" t="s">
        <v>823</v>
      </c>
      <c r="M164" s="69"/>
    </row>
    <row r="165" spans="1:13" ht="58.5" hidden="1" customHeight="1" x14ac:dyDescent="0.25">
      <c r="A165" s="1">
        <v>1</v>
      </c>
      <c r="B165" s="1" t="s">
        <v>11</v>
      </c>
      <c r="C165" s="100"/>
      <c r="D165" s="1" t="s">
        <v>830</v>
      </c>
      <c r="E165" s="1" t="s">
        <v>19</v>
      </c>
      <c r="F165" s="1" t="s">
        <v>831</v>
      </c>
      <c r="G165" s="2">
        <v>42787</v>
      </c>
      <c r="H165" s="4">
        <v>0.46736111111111112</v>
      </c>
      <c r="I165" s="2"/>
      <c r="J165" s="19"/>
      <c r="K165" s="1" t="s">
        <v>829</v>
      </c>
      <c r="L165" s="1" t="s">
        <v>832</v>
      </c>
      <c r="M165" s="69"/>
    </row>
    <row r="166" spans="1:13" ht="90" hidden="1" customHeight="1" x14ac:dyDescent="0.25">
      <c r="A166" s="1"/>
      <c r="B166" s="1" t="s">
        <v>11</v>
      </c>
      <c r="C166" s="100"/>
      <c r="D166" s="1" t="s">
        <v>833</v>
      </c>
      <c r="E166" s="1" t="s">
        <v>19</v>
      </c>
      <c r="F166" s="1" t="s">
        <v>746</v>
      </c>
      <c r="G166" s="2">
        <v>42795</v>
      </c>
      <c r="H166" s="4">
        <v>0.59722222222222221</v>
      </c>
      <c r="I166" s="2">
        <v>42795</v>
      </c>
      <c r="J166" s="19">
        <v>0.68055555555555547</v>
      </c>
      <c r="K166" s="1" t="s">
        <v>834</v>
      </c>
      <c r="L166" s="1" t="s">
        <v>835</v>
      </c>
      <c r="M166" s="69"/>
    </row>
    <row r="167" spans="1:13" ht="90" hidden="1" customHeight="1" x14ac:dyDescent="0.25">
      <c r="A167" s="1">
        <v>1</v>
      </c>
      <c r="B167" s="1" t="s">
        <v>11</v>
      </c>
      <c r="C167" s="100"/>
      <c r="D167" s="1" t="s">
        <v>235</v>
      </c>
      <c r="E167" s="1" t="s">
        <v>23</v>
      </c>
      <c r="F167" s="1" t="s">
        <v>746</v>
      </c>
      <c r="G167" s="2">
        <v>42795</v>
      </c>
      <c r="H167" s="4">
        <v>0.59722222222222221</v>
      </c>
      <c r="I167" s="2">
        <v>42795</v>
      </c>
      <c r="J167" s="19">
        <v>0.68055555555555547</v>
      </c>
      <c r="K167" s="1" t="s">
        <v>29</v>
      </c>
      <c r="L167" s="1" t="s">
        <v>839</v>
      </c>
      <c r="M167" s="69"/>
    </row>
    <row r="168" spans="1:13" ht="90" hidden="1" customHeight="1" x14ac:dyDescent="0.25">
      <c r="A168" s="1"/>
      <c r="B168" s="1" t="s">
        <v>11</v>
      </c>
      <c r="C168" s="100" t="s">
        <v>831</v>
      </c>
      <c r="D168" s="1" t="s">
        <v>840</v>
      </c>
      <c r="E168" s="1" t="s">
        <v>19</v>
      </c>
      <c r="F168" s="1" t="s">
        <v>1173</v>
      </c>
      <c r="G168" s="2">
        <v>43583</v>
      </c>
      <c r="H168" s="4">
        <v>0.65277777777777779</v>
      </c>
      <c r="I168" s="2"/>
      <c r="J168" s="19"/>
      <c r="K168" s="1" t="s">
        <v>29</v>
      </c>
      <c r="L168" s="1" t="s">
        <v>1211</v>
      </c>
      <c r="M168" s="69"/>
    </row>
    <row r="169" spans="1:13" ht="62.25" hidden="1" customHeight="1" x14ac:dyDescent="0.25">
      <c r="A169" s="1">
        <v>1</v>
      </c>
      <c r="B169" s="1" t="s">
        <v>11</v>
      </c>
      <c r="C169" s="100"/>
      <c r="D169" s="1" t="s">
        <v>842</v>
      </c>
      <c r="E169" s="1" t="s">
        <v>433</v>
      </c>
      <c r="F169" s="1" t="s">
        <v>843</v>
      </c>
      <c r="G169" s="2">
        <v>42800</v>
      </c>
      <c r="H169" s="4"/>
      <c r="I169" s="2">
        <v>42800</v>
      </c>
      <c r="J169" s="19"/>
      <c r="K169" s="1" t="s">
        <v>844</v>
      </c>
      <c r="L169" s="1" t="s">
        <v>845</v>
      </c>
      <c r="M169" s="69"/>
    </row>
    <row r="170" spans="1:13" s="11" customFormat="1" ht="45" hidden="1" x14ac:dyDescent="0.25">
      <c r="A170" s="1">
        <v>1</v>
      </c>
      <c r="B170" s="1" t="s">
        <v>11</v>
      </c>
      <c r="C170" s="100"/>
      <c r="D170" s="1" t="s">
        <v>842</v>
      </c>
      <c r="E170" s="1" t="s">
        <v>389</v>
      </c>
      <c r="F170" s="1" t="s">
        <v>843</v>
      </c>
      <c r="G170" s="2">
        <v>42800</v>
      </c>
      <c r="H170" s="4"/>
      <c r="I170" s="2">
        <v>42800</v>
      </c>
      <c r="J170" s="19"/>
      <c r="K170" s="1" t="s">
        <v>844</v>
      </c>
      <c r="L170" s="1" t="s">
        <v>846</v>
      </c>
      <c r="M170" s="69"/>
    </row>
    <row r="171" spans="1:13" ht="30" hidden="1" customHeight="1" x14ac:dyDescent="0.25">
      <c r="A171" s="1">
        <v>1</v>
      </c>
      <c r="B171" s="1" t="s">
        <v>11</v>
      </c>
      <c r="C171" s="100"/>
      <c r="D171" s="1" t="s">
        <v>32</v>
      </c>
      <c r="E171" s="1" t="s">
        <v>129</v>
      </c>
      <c r="F171" s="1" t="s">
        <v>831</v>
      </c>
      <c r="G171" s="2">
        <v>42946</v>
      </c>
      <c r="H171" s="4">
        <v>0.45833333333333331</v>
      </c>
      <c r="I171" s="2">
        <v>42946</v>
      </c>
      <c r="J171" s="19">
        <v>0.47152777777777777</v>
      </c>
      <c r="K171" s="1" t="s">
        <v>852</v>
      </c>
      <c r="L171" s="1" t="s">
        <v>853</v>
      </c>
      <c r="M171" s="69"/>
    </row>
    <row r="172" spans="1:13" ht="30" hidden="1" x14ac:dyDescent="0.25">
      <c r="A172" s="1">
        <v>1</v>
      </c>
      <c r="B172" s="1" t="s">
        <v>11</v>
      </c>
      <c r="C172" s="100"/>
      <c r="D172" s="1" t="s">
        <v>501</v>
      </c>
      <c r="E172" s="1" t="s">
        <v>238</v>
      </c>
      <c r="F172" s="1" t="s">
        <v>854</v>
      </c>
      <c r="G172" s="2">
        <v>42807</v>
      </c>
      <c r="H172" s="4">
        <v>0.39583333333333331</v>
      </c>
      <c r="I172" s="2">
        <v>42807</v>
      </c>
      <c r="J172" s="19">
        <v>0.54166666666666663</v>
      </c>
      <c r="K172" s="1" t="s">
        <v>29</v>
      </c>
      <c r="L172" s="1" t="s">
        <v>855</v>
      </c>
      <c r="M172" s="69"/>
    </row>
    <row r="173" spans="1:13" ht="30" hidden="1" x14ac:dyDescent="0.25">
      <c r="A173" s="1">
        <v>1</v>
      </c>
      <c r="B173" s="1" t="s">
        <v>11</v>
      </c>
      <c r="C173" s="100"/>
      <c r="D173" s="1" t="s">
        <v>501</v>
      </c>
      <c r="E173" s="1" t="s">
        <v>197</v>
      </c>
      <c r="F173" s="1"/>
      <c r="G173" s="2"/>
      <c r="H173" s="4"/>
      <c r="I173" s="2"/>
      <c r="J173" s="19"/>
      <c r="K173" s="1" t="s">
        <v>29</v>
      </c>
      <c r="L173" s="1" t="s">
        <v>856</v>
      </c>
      <c r="M173" s="69"/>
    </row>
    <row r="174" spans="1:13" ht="45" hidden="1" x14ac:dyDescent="0.25">
      <c r="A174" s="1">
        <v>1</v>
      </c>
      <c r="B174" s="1" t="s">
        <v>11</v>
      </c>
      <c r="C174" s="100"/>
      <c r="D174" s="1" t="s">
        <v>547</v>
      </c>
      <c r="E174" s="1" t="s">
        <v>23</v>
      </c>
      <c r="F174" s="1" t="s">
        <v>857</v>
      </c>
      <c r="G174" s="2">
        <v>42807</v>
      </c>
      <c r="H174" s="4">
        <v>0.64583333333333337</v>
      </c>
      <c r="I174" s="2">
        <v>42807</v>
      </c>
      <c r="J174" s="19">
        <v>0.70833333333333337</v>
      </c>
      <c r="K174" s="1" t="s">
        <v>711</v>
      </c>
      <c r="L174" s="1" t="s">
        <v>858</v>
      </c>
      <c r="M174" s="69"/>
    </row>
    <row r="175" spans="1:13" ht="75" hidden="1" customHeight="1" x14ac:dyDescent="0.25">
      <c r="A175" s="1"/>
      <c r="B175" s="1" t="s">
        <v>11</v>
      </c>
      <c r="C175" s="100"/>
      <c r="D175" s="1" t="s">
        <v>859</v>
      </c>
      <c r="E175" s="1" t="s">
        <v>19</v>
      </c>
      <c r="F175" s="1"/>
      <c r="G175" s="2"/>
      <c r="H175" s="4"/>
      <c r="I175" s="2"/>
      <c r="J175" s="19"/>
      <c r="K175" s="1" t="s">
        <v>483</v>
      </c>
      <c r="L175" s="1" t="s">
        <v>860</v>
      </c>
      <c r="M175" s="69"/>
    </row>
    <row r="176" spans="1:13" ht="75" hidden="1" customHeight="1" x14ac:dyDescent="0.25">
      <c r="A176" s="1"/>
      <c r="B176" s="1" t="s">
        <v>11</v>
      </c>
      <c r="C176" s="100"/>
      <c r="D176" s="1" t="s">
        <v>400</v>
      </c>
      <c r="E176" s="1" t="s">
        <v>19</v>
      </c>
      <c r="F176" s="1" t="s">
        <v>861</v>
      </c>
      <c r="G176" s="2">
        <v>42814</v>
      </c>
      <c r="H176" s="4">
        <v>0.54166666666666663</v>
      </c>
      <c r="I176" s="2">
        <v>42814</v>
      </c>
      <c r="J176" s="19">
        <v>0.70833333333333337</v>
      </c>
      <c r="K176" s="1" t="s">
        <v>29</v>
      </c>
      <c r="L176" s="1" t="s">
        <v>862</v>
      </c>
      <c r="M176" s="69"/>
    </row>
    <row r="177" spans="1:16" s="3" customFormat="1" ht="60" hidden="1" customHeight="1" x14ac:dyDescent="0.25">
      <c r="A177" s="1"/>
      <c r="B177" s="1" t="s">
        <v>11</v>
      </c>
      <c r="C177" s="100"/>
      <c r="D177" s="1" t="s">
        <v>17</v>
      </c>
      <c r="E177" s="1" t="s">
        <v>19</v>
      </c>
      <c r="F177" s="1"/>
      <c r="G177" s="2"/>
      <c r="H177" s="4"/>
      <c r="I177" s="2"/>
      <c r="J177" s="4"/>
      <c r="K177" s="1" t="s">
        <v>868</v>
      </c>
      <c r="L177" s="1" t="s">
        <v>869</v>
      </c>
      <c r="M177" s="1"/>
      <c r="O177" s="15"/>
      <c r="P177" s="15"/>
    </row>
    <row r="178" spans="1:16" ht="30" hidden="1" x14ac:dyDescent="0.25">
      <c r="A178" s="1">
        <v>1</v>
      </c>
      <c r="B178" s="1" t="s">
        <v>11</v>
      </c>
      <c r="C178" s="100"/>
      <c r="D178" s="1" t="s">
        <v>875</v>
      </c>
      <c r="E178" s="1" t="s">
        <v>197</v>
      </c>
      <c r="F178" s="1"/>
      <c r="G178" s="2"/>
      <c r="H178" s="4"/>
      <c r="I178" s="2"/>
      <c r="J178" s="4"/>
      <c r="K178" s="1" t="s">
        <v>483</v>
      </c>
      <c r="L178" s="1" t="s">
        <v>877</v>
      </c>
      <c r="M178" s="69"/>
    </row>
    <row r="179" spans="1:16" ht="30" hidden="1" x14ac:dyDescent="0.25">
      <c r="A179" s="1">
        <v>1</v>
      </c>
      <c r="B179" s="1" t="s">
        <v>11</v>
      </c>
      <c r="C179" s="100"/>
      <c r="D179" s="1" t="s">
        <v>875</v>
      </c>
      <c r="E179" s="1" t="s">
        <v>238</v>
      </c>
      <c r="F179" s="1"/>
      <c r="G179" s="2"/>
      <c r="H179" s="4"/>
      <c r="I179" s="2"/>
      <c r="J179" s="4"/>
      <c r="K179" s="1" t="s">
        <v>483</v>
      </c>
      <c r="L179" s="1" t="s">
        <v>878</v>
      </c>
      <c r="M179" s="69"/>
    </row>
    <row r="180" spans="1:16" ht="60" hidden="1" customHeight="1" x14ac:dyDescent="0.25">
      <c r="A180" s="14"/>
      <c r="B180" s="1" t="s">
        <v>11</v>
      </c>
      <c r="C180" s="100"/>
      <c r="D180" s="1" t="s">
        <v>58</v>
      </c>
      <c r="E180" s="9" t="s">
        <v>20</v>
      </c>
      <c r="F180" s="9" t="s">
        <v>59</v>
      </c>
      <c r="G180" s="2">
        <v>41559</v>
      </c>
      <c r="H180" s="4">
        <v>0.41666666666666669</v>
      </c>
      <c r="I180" s="2">
        <v>41559</v>
      </c>
      <c r="J180" s="19">
        <v>0.66666666666666663</v>
      </c>
      <c r="K180" s="1" t="s">
        <v>29</v>
      </c>
      <c r="L180" s="1" t="s">
        <v>883</v>
      </c>
      <c r="M180" s="69"/>
    </row>
    <row r="181" spans="1:16" ht="75" hidden="1" customHeight="1" x14ac:dyDescent="0.25">
      <c r="A181" s="3"/>
      <c r="B181" s="1" t="s">
        <v>11</v>
      </c>
      <c r="C181" s="100"/>
      <c r="D181" s="1" t="s">
        <v>548</v>
      </c>
      <c r="E181" s="1" t="s">
        <v>23</v>
      </c>
      <c r="F181" s="1" t="s">
        <v>831</v>
      </c>
      <c r="G181" s="2">
        <v>42842</v>
      </c>
      <c r="H181" s="4">
        <v>0.65694444444444444</v>
      </c>
      <c r="I181" s="2"/>
      <c r="J181" s="19"/>
      <c r="K181" s="1" t="s">
        <v>29</v>
      </c>
      <c r="L181" s="1" t="s">
        <v>884</v>
      </c>
      <c r="M181" s="69"/>
    </row>
    <row r="182" spans="1:16" ht="30" hidden="1" customHeight="1" x14ac:dyDescent="0.25">
      <c r="A182" s="1"/>
      <c r="B182" s="1" t="s">
        <v>11</v>
      </c>
      <c r="C182" s="100"/>
      <c r="D182" s="1" t="s">
        <v>70</v>
      </c>
      <c r="E182" s="1" t="s">
        <v>25</v>
      </c>
      <c r="F182" s="1" t="s">
        <v>824</v>
      </c>
      <c r="G182" s="2">
        <v>42786</v>
      </c>
      <c r="H182" s="4">
        <v>0.45833333333333331</v>
      </c>
      <c r="I182" s="2">
        <v>42786</v>
      </c>
      <c r="J182" s="19">
        <v>0.54166666666666663</v>
      </c>
      <c r="K182" s="1" t="s">
        <v>29</v>
      </c>
      <c r="L182" s="1" t="s">
        <v>885</v>
      </c>
      <c r="M182" s="69"/>
    </row>
    <row r="183" spans="1:16" ht="60" customHeight="1" x14ac:dyDescent="0.25">
      <c r="A183" s="1"/>
      <c r="B183" s="1" t="s">
        <v>11</v>
      </c>
      <c r="C183" s="100"/>
      <c r="D183" s="1" t="s">
        <v>369</v>
      </c>
      <c r="E183" s="1" t="s">
        <v>19</v>
      </c>
      <c r="F183" s="1" t="s">
        <v>571</v>
      </c>
      <c r="G183" s="2">
        <v>42326</v>
      </c>
      <c r="H183" s="4">
        <v>0.58333333333333337</v>
      </c>
      <c r="I183" s="2">
        <v>42326</v>
      </c>
      <c r="J183" s="19">
        <v>0.70833333333333337</v>
      </c>
      <c r="K183" s="1" t="s">
        <v>29</v>
      </c>
      <c r="L183" s="1" t="s">
        <v>889</v>
      </c>
      <c r="M183" s="69"/>
    </row>
    <row r="184" spans="1:16" ht="30" x14ac:dyDescent="0.25">
      <c r="A184" s="1"/>
      <c r="B184" s="1" t="s">
        <v>11</v>
      </c>
      <c r="C184" s="100"/>
      <c r="D184" s="1" t="s">
        <v>369</v>
      </c>
      <c r="E184" s="1" t="s">
        <v>389</v>
      </c>
      <c r="F184" s="1" t="s">
        <v>254</v>
      </c>
      <c r="G184" s="2">
        <v>41884</v>
      </c>
      <c r="H184" s="4">
        <v>0.5625</v>
      </c>
      <c r="I184" s="2">
        <v>41884</v>
      </c>
      <c r="J184" s="19">
        <v>0.70833333333333337</v>
      </c>
      <c r="K184" s="1" t="s">
        <v>29</v>
      </c>
      <c r="L184" s="1" t="s">
        <v>370</v>
      </c>
      <c r="M184" s="69"/>
    </row>
    <row r="185" spans="1:16" ht="30" hidden="1" x14ac:dyDescent="0.25">
      <c r="A185" s="1"/>
      <c r="B185" s="1" t="s">
        <v>11</v>
      </c>
      <c r="C185" s="100"/>
      <c r="D185" s="1" t="s">
        <v>890</v>
      </c>
      <c r="E185" s="1" t="s">
        <v>238</v>
      </c>
      <c r="F185" s="1"/>
      <c r="G185" s="2"/>
      <c r="H185" s="4"/>
      <c r="I185" s="2"/>
      <c r="J185" s="19"/>
      <c r="K185" s="1" t="s">
        <v>29</v>
      </c>
      <c r="L185" s="1" t="s">
        <v>891</v>
      </c>
      <c r="M185" s="69"/>
    </row>
    <row r="186" spans="1:16" s="3" customFormat="1" ht="60" hidden="1" customHeight="1" x14ac:dyDescent="0.25">
      <c r="A186" s="1"/>
      <c r="B186" s="1" t="s">
        <v>11</v>
      </c>
      <c r="C186" s="100"/>
      <c r="D186" s="1" t="s">
        <v>894</v>
      </c>
      <c r="E186" s="1" t="s">
        <v>19</v>
      </c>
      <c r="F186" s="1"/>
      <c r="G186" s="2"/>
      <c r="H186" s="4"/>
      <c r="I186" s="2"/>
      <c r="J186" s="4"/>
      <c r="K186" s="1" t="s">
        <v>895</v>
      </c>
      <c r="L186" s="1" t="s">
        <v>896</v>
      </c>
      <c r="M186" s="1"/>
      <c r="O186" s="15"/>
      <c r="P186" s="15"/>
    </row>
    <row r="187" spans="1:16" ht="45" hidden="1" customHeight="1" x14ac:dyDescent="0.25">
      <c r="A187" s="1">
        <v>1</v>
      </c>
      <c r="B187" s="1" t="s">
        <v>11</v>
      </c>
      <c r="C187" s="100"/>
      <c r="D187" s="1" t="s">
        <v>28</v>
      </c>
      <c r="E187" s="1" t="s">
        <v>264</v>
      </c>
      <c r="F187" s="1" t="s">
        <v>601</v>
      </c>
      <c r="G187" s="2">
        <v>42853</v>
      </c>
      <c r="H187" s="4">
        <v>0.45833333333333331</v>
      </c>
      <c r="I187" s="2">
        <v>42853</v>
      </c>
      <c r="J187" s="19">
        <v>0.6875</v>
      </c>
      <c r="K187" s="1" t="s">
        <v>29</v>
      </c>
      <c r="L187" s="1" t="s">
        <v>903</v>
      </c>
      <c r="M187" s="69"/>
    </row>
    <row r="188" spans="1:16" ht="60" hidden="1" customHeight="1" x14ac:dyDescent="0.25">
      <c r="A188" s="1"/>
      <c r="B188" s="1" t="s">
        <v>11</v>
      </c>
      <c r="C188" s="100"/>
      <c r="D188" s="1" t="s">
        <v>904</v>
      </c>
      <c r="E188" s="1" t="s">
        <v>23</v>
      </c>
      <c r="F188" s="1"/>
      <c r="G188" s="2"/>
      <c r="H188" s="4"/>
      <c r="I188" s="2"/>
      <c r="J188" s="4"/>
      <c r="K188" s="1" t="s">
        <v>908</v>
      </c>
      <c r="L188" s="1" t="s">
        <v>905</v>
      </c>
      <c r="M188" s="69"/>
    </row>
    <row r="189" spans="1:16" ht="30" hidden="1" customHeight="1" x14ac:dyDescent="0.25">
      <c r="A189" s="1"/>
      <c r="B189" s="1" t="s">
        <v>11</v>
      </c>
      <c r="C189" s="100"/>
      <c r="D189" s="1" t="s">
        <v>390</v>
      </c>
      <c r="E189" s="1" t="s">
        <v>19</v>
      </c>
      <c r="F189" s="1"/>
      <c r="G189" s="2">
        <v>41894</v>
      </c>
      <c r="H189" s="4">
        <v>0.41666666666666669</v>
      </c>
      <c r="I189" s="2">
        <v>41894</v>
      </c>
      <c r="J189" s="19">
        <v>0.70833333333333337</v>
      </c>
      <c r="K189" s="1" t="s">
        <v>29</v>
      </c>
      <c r="L189" s="1" t="s">
        <v>922</v>
      </c>
      <c r="M189" s="69"/>
    </row>
    <row r="190" spans="1:16" ht="30" hidden="1" customHeight="1" x14ac:dyDescent="0.25">
      <c r="A190" s="1"/>
      <c r="B190" s="1" t="s">
        <v>11</v>
      </c>
      <c r="C190" s="100"/>
      <c r="D190" s="1" t="s">
        <v>492</v>
      </c>
      <c r="E190" s="1" t="s">
        <v>23</v>
      </c>
      <c r="F190" s="1" t="s">
        <v>189</v>
      </c>
      <c r="G190" s="2">
        <v>42153</v>
      </c>
      <c r="H190" s="4">
        <v>0.375</v>
      </c>
      <c r="I190" s="2">
        <v>42153</v>
      </c>
      <c r="J190" s="19">
        <v>0.70833333333333337</v>
      </c>
      <c r="K190" s="1" t="s">
        <v>490</v>
      </c>
      <c r="L190" s="1" t="s">
        <v>909</v>
      </c>
      <c r="M190" s="69"/>
    </row>
    <row r="191" spans="1:16" ht="90" hidden="1" customHeight="1" x14ac:dyDescent="0.25">
      <c r="A191" s="1"/>
      <c r="B191" s="1" t="s">
        <v>11</v>
      </c>
      <c r="C191" s="100"/>
      <c r="D191" s="1" t="s">
        <v>244</v>
      </c>
      <c r="E191" s="1" t="s">
        <v>19</v>
      </c>
      <c r="F191" s="1"/>
      <c r="G191" s="2"/>
      <c r="H191" s="4"/>
      <c r="I191" s="2"/>
      <c r="J191" s="19"/>
      <c r="K191" s="1" t="s">
        <v>910</v>
      </c>
      <c r="L191" s="1" t="s">
        <v>911</v>
      </c>
      <c r="M191" s="69"/>
    </row>
    <row r="192" spans="1:16" ht="45" hidden="1" customHeight="1" x14ac:dyDescent="0.25">
      <c r="A192" s="1"/>
      <c r="B192" s="1" t="s">
        <v>11</v>
      </c>
      <c r="C192" s="100"/>
      <c r="D192" s="1" t="s">
        <v>386</v>
      </c>
      <c r="E192" s="1" t="s">
        <v>23</v>
      </c>
      <c r="F192" s="1"/>
      <c r="G192" s="2">
        <v>41890</v>
      </c>
      <c r="H192" s="4">
        <v>0.54166666666666663</v>
      </c>
      <c r="I192" s="2">
        <v>41890</v>
      </c>
      <c r="J192" s="19">
        <v>0.60416666666666663</v>
      </c>
      <c r="K192" s="1" t="s">
        <v>332</v>
      </c>
      <c r="L192" s="23" t="s">
        <v>912</v>
      </c>
      <c r="M192" s="69"/>
    </row>
    <row r="193" spans="1:16" ht="60" hidden="1" customHeight="1" x14ac:dyDescent="0.25">
      <c r="A193" s="1"/>
      <c r="B193" s="1" t="s">
        <v>11</v>
      </c>
      <c r="C193" s="100"/>
      <c r="D193" s="1" t="s">
        <v>913</v>
      </c>
      <c r="E193" s="1" t="s">
        <v>914</v>
      </c>
      <c r="F193" s="1"/>
      <c r="G193" s="2">
        <v>41655</v>
      </c>
      <c r="H193" s="4">
        <v>0.625</v>
      </c>
      <c r="I193" s="2">
        <v>41655</v>
      </c>
      <c r="J193" s="19">
        <v>0.70833333333333337</v>
      </c>
      <c r="K193" s="1" t="s">
        <v>915</v>
      </c>
      <c r="L193" s="1" t="s">
        <v>916</v>
      </c>
      <c r="M193" s="69"/>
    </row>
    <row r="194" spans="1:16" ht="75" hidden="1" customHeight="1" x14ac:dyDescent="0.25">
      <c r="A194" s="1"/>
      <c r="B194" s="1" t="s">
        <v>11</v>
      </c>
      <c r="C194" s="100"/>
      <c r="D194" s="1" t="s">
        <v>400</v>
      </c>
      <c r="E194" s="1" t="s">
        <v>23</v>
      </c>
      <c r="F194" s="1"/>
      <c r="G194" s="2"/>
      <c r="H194" s="4"/>
      <c r="I194" s="2"/>
      <c r="J194" s="19"/>
      <c r="K194" s="1" t="s">
        <v>29</v>
      </c>
      <c r="L194" s="1" t="s">
        <v>917</v>
      </c>
      <c r="M194" s="69"/>
    </row>
    <row r="195" spans="1:16" s="3" customFormat="1" ht="60" hidden="1" customHeight="1" x14ac:dyDescent="0.25">
      <c r="A195" s="1"/>
      <c r="B195" s="1" t="s">
        <v>11</v>
      </c>
      <c r="C195" s="100"/>
      <c r="D195" s="1" t="s">
        <v>918</v>
      </c>
      <c r="E195" s="1" t="s">
        <v>19</v>
      </c>
      <c r="F195" s="1"/>
      <c r="G195" s="2"/>
      <c r="H195" s="4"/>
      <c r="I195" s="2"/>
      <c r="J195" s="4"/>
      <c r="K195" s="1" t="s">
        <v>919</v>
      </c>
      <c r="L195" s="1" t="s">
        <v>920</v>
      </c>
      <c r="M195" s="1"/>
      <c r="O195" s="15"/>
      <c r="P195" s="15"/>
    </row>
    <row r="196" spans="1:16" s="3" customFormat="1" ht="60" hidden="1" customHeight="1" x14ac:dyDescent="0.25">
      <c r="A196" s="1"/>
      <c r="B196" s="1" t="s">
        <v>11</v>
      </c>
      <c r="C196" s="100"/>
      <c r="D196" s="1" t="s">
        <v>924</v>
      </c>
      <c r="E196" s="1" t="s">
        <v>914</v>
      </c>
      <c r="F196" s="1"/>
      <c r="G196" s="2"/>
      <c r="H196" s="4"/>
      <c r="I196" s="2"/>
      <c r="J196" s="4"/>
      <c r="K196" s="1" t="s">
        <v>925</v>
      </c>
      <c r="L196" s="1" t="s">
        <v>926</v>
      </c>
      <c r="M196" s="1"/>
      <c r="O196" s="15"/>
      <c r="P196" s="15"/>
    </row>
    <row r="197" spans="1:16" ht="30" hidden="1" customHeight="1" x14ac:dyDescent="0.25">
      <c r="A197" s="1"/>
      <c r="B197" s="1" t="s">
        <v>11</v>
      </c>
      <c r="C197" s="100"/>
      <c r="D197" s="1" t="s">
        <v>928</v>
      </c>
      <c r="E197" s="1" t="s">
        <v>23</v>
      </c>
      <c r="F197" s="1" t="s">
        <v>988</v>
      </c>
      <c r="G197" s="2">
        <v>42968</v>
      </c>
      <c r="H197" s="4">
        <v>0.41666666666666669</v>
      </c>
      <c r="I197" s="2">
        <v>42968</v>
      </c>
      <c r="J197" s="19">
        <v>0.70833333333333337</v>
      </c>
      <c r="K197" s="1" t="s">
        <v>929</v>
      </c>
      <c r="L197" s="1" t="s">
        <v>930</v>
      </c>
      <c r="M197" s="69"/>
    </row>
    <row r="198" spans="1:16" ht="45" hidden="1" customHeight="1" x14ac:dyDescent="0.25">
      <c r="A198" s="1"/>
      <c r="B198" s="1" t="s">
        <v>11</v>
      </c>
      <c r="C198" s="100"/>
      <c r="D198" s="1" t="s">
        <v>800</v>
      </c>
      <c r="E198" s="1" t="s">
        <v>20</v>
      </c>
      <c r="F198" s="1" t="s">
        <v>935</v>
      </c>
      <c r="G198" s="2">
        <v>42906</v>
      </c>
      <c r="H198" s="4">
        <v>0.41666666666666669</v>
      </c>
      <c r="I198" s="2">
        <v>42906</v>
      </c>
      <c r="J198" s="19">
        <v>0.70833333333333337</v>
      </c>
      <c r="K198" s="1" t="s">
        <v>332</v>
      </c>
      <c r="L198" s="23" t="s">
        <v>936</v>
      </c>
      <c r="M198" s="69"/>
    </row>
    <row r="199" spans="1:16" ht="45" hidden="1" customHeight="1" x14ac:dyDescent="0.25">
      <c r="A199" s="1"/>
      <c r="B199" s="1" t="s">
        <v>11</v>
      </c>
      <c r="C199" s="100"/>
      <c r="D199" s="1" t="s">
        <v>937</v>
      </c>
      <c r="E199" s="1" t="s">
        <v>23</v>
      </c>
      <c r="F199" s="1"/>
      <c r="G199" s="2">
        <v>42906</v>
      </c>
      <c r="H199" s="4">
        <v>0.41666666666666669</v>
      </c>
      <c r="I199" s="2">
        <v>42906</v>
      </c>
      <c r="J199" s="19">
        <v>0.70833333333333337</v>
      </c>
      <c r="K199" s="1" t="s">
        <v>938</v>
      </c>
      <c r="L199" s="23" t="s">
        <v>939</v>
      </c>
      <c r="M199" s="69"/>
    </row>
    <row r="200" spans="1:16" ht="45" hidden="1" x14ac:dyDescent="0.25">
      <c r="A200" s="1">
        <v>1</v>
      </c>
      <c r="B200" s="1" t="s">
        <v>11</v>
      </c>
      <c r="C200" s="100"/>
      <c r="D200" s="1" t="s">
        <v>800</v>
      </c>
      <c r="E200" s="1" t="s">
        <v>20</v>
      </c>
      <c r="F200" s="1" t="s">
        <v>935</v>
      </c>
      <c r="G200" s="2">
        <v>42906</v>
      </c>
      <c r="H200" s="4">
        <v>0.41666666666666669</v>
      </c>
      <c r="I200" s="2">
        <v>42906</v>
      </c>
      <c r="J200" s="19">
        <v>0.70833333333333337</v>
      </c>
      <c r="K200" s="1" t="s">
        <v>332</v>
      </c>
      <c r="L200" s="23" t="s">
        <v>936</v>
      </c>
    </row>
    <row r="201" spans="1:16" ht="90" hidden="1" customHeight="1" x14ac:dyDescent="0.25">
      <c r="A201" s="1"/>
      <c r="B201" s="1" t="s">
        <v>11</v>
      </c>
      <c r="C201" s="100"/>
      <c r="D201" s="1" t="s">
        <v>259</v>
      </c>
      <c r="E201" s="1" t="s">
        <v>23</v>
      </c>
      <c r="F201" s="1"/>
      <c r="G201" s="2"/>
      <c r="H201" s="4"/>
      <c r="I201" s="2"/>
      <c r="J201" s="19"/>
      <c r="K201" s="1" t="s">
        <v>794</v>
      </c>
      <c r="L201" s="1" t="s">
        <v>940</v>
      </c>
      <c r="M201" s="69"/>
    </row>
    <row r="202" spans="1:16" ht="75" hidden="1" customHeight="1" x14ac:dyDescent="0.25">
      <c r="A202" s="1"/>
      <c r="B202" s="1"/>
      <c r="C202" s="100"/>
      <c r="D202" s="1"/>
      <c r="E202" s="1"/>
      <c r="F202" s="1"/>
      <c r="G202" s="2"/>
      <c r="H202" s="4"/>
      <c r="I202" s="2"/>
      <c r="J202" s="19"/>
      <c r="K202" s="1"/>
      <c r="L202" s="1"/>
      <c r="M202" s="69"/>
    </row>
    <row r="203" spans="1:16" ht="30" hidden="1" x14ac:dyDescent="0.25">
      <c r="A203" s="1">
        <v>1</v>
      </c>
      <c r="B203" s="1" t="s">
        <v>11</v>
      </c>
      <c r="C203" s="100"/>
      <c r="D203" s="16" t="s">
        <v>949</v>
      </c>
      <c r="E203" s="1" t="s">
        <v>19</v>
      </c>
      <c r="F203" s="1" t="s">
        <v>806</v>
      </c>
      <c r="G203" s="31">
        <v>42744</v>
      </c>
      <c r="H203" s="4">
        <v>0.625</v>
      </c>
      <c r="I203" s="31">
        <v>42744</v>
      </c>
      <c r="J203" s="4">
        <v>0.70833333333333337</v>
      </c>
      <c r="K203" s="1" t="s">
        <v>807</v>
      </c>
      <c r="L203" s="1" t="s">
        <v>950</v>
      </c>
      <c r="M203" s="1"/>
    </row>
    <row r="204" spans="1:16" ht="30" hidden="1" x14ac:dyDescent="0.25">
      <c r="A204" s="1"/>
      <c r="B204" s="1" t="s">
        <v>11</v>
      </c>
      <c r="C204" s="100"/>
      <c r="D204" s="1" t="s">
        <v>952</v>
      </c>
      <c r="E204" s="1" t="s">
        <v>389</v>
      </c>
      <c r="F204" s="1"/>
      <c r="G204" s="2"/>
      <c r="H204" s="4"/>
      <c r="I204" s="2"/>
      <c r="J204" s="19"/>
      <c r="K204" s="1" t="s">
        <v>640</v>
      </c>
      <c r="L204" s="1" t="s">
        <v>953</v>
      </c>
      <c r="M204" s="69"/>
    </row>
    <row r="205" spans="1:16" ht="30" hidden="1" x14ac:dyDescent="0.25">
      <c r="A205" s="69"/>
      <c r="B205" s="1" t="s">
        <v>11</v>
      </c>
      <c r="C205" s="100"/>
      <c r="D205" s="1" t="s">
        <v>614</v>
      </c>
      <c r="E205" s="1" t="s">
        <v>210</v>
      </c>
      <c r="F205" s="51" t="s">
        <v>958</v>
      </c>
      <c r="G205" s="2">
        <v>42940</v>
      </c>
      <c r="H205" s="4">
        <v>0.375</v>
      </c>
      <c r="I205" s="2">
        <v>42940</v>
      </c>
      <c r="J205" s="20">
        <v>0.70833333333333337</v>
      </c>
      <c r="K205" s="1" t="s">
        <v>29</v>
      </c>
      <c r="L205" s="1" t="s">
        <v>960</v>
      </c>
      <c r="M205" s="1"/>
    </row>
    <row r="206" spans="1:16" ht="45" hidden="1" x14ac:dyDescent="0.25">
      <c r="A206" s="69"/>
      <c r="B206" s="1" t="s">
        <v>11</v>
      </c>
      <c r="C206" s="100"/>
      <c r="D206" s="1" t="s">
        <v>614</v>
      </c>
      <c r="E206" s="1" t="s">
        <v>595</v>
      </c>
      <c r="F206" s="80" t="s">
        <v>959</v>
      </c>
      <c r="G206" s="2">
        <v>42940</v>
      </c>
      <c r="H206" s="4">
        <v>0.375</v>
      </c>
      <c r="I206" s="2">
        <v>42940</v>
      </c>
      <c r="J206" s="20">
        <v>0.70833333333333337</v>
      </c>
      <c r="K206" s="1" t="s">
        <v>29</v>
      </c>
      <c r="L206" s="1" t="s">
        <v>961</v>
      </c>
      <c r="M206" s="1"/>
    </row>
    <row r="207" spans="1:16" ht="60" hidden="1" customHeight="1" x14ac:dyDescent="0.25">
      <c r="A207" s="1">
        <v>1</v>
      </c>
      <c r="B207" s="1" t="s">
        <v>11</v>
      </c>
      <c r="C207" s="100"/>
      <c r="D207" s="1" t="s">
        <v>122</v>
      </c>
      <c r="E207" s="1" t="s">
        <v>23</v>
      </c>
      <c r="F207" s="1"/>
      <c r="G207" s="2">
        <v>41655</v>
      </c>
      <c r="H207" s="4">
        <v>0.625</v>
      </c>
      <c r="I207" s="2">
        <v>41655</v>
      </c>
      <c r="J207" s="19">
        <v>0.70833333333333337</v>
      </c>
      <c r="K207" s="1" t="s">
        <v>29</v>
      </c>
      <c r="L207" s="1" t="s">
        <v>965</v>
      </c>
      <c r="M207" s="69"/>
    </row>
    <row r="208" spans="1:16" ht="45" hidden="1" customHeight="1" x14ac:dyDescent="0.25">
      <c r="A208" s="1"/>
      <c r="B208" s="1" t="s">
        <v>11</v>
      </c>
      <c r="C208" s="100"/>
      <c r="D208" s="1" t="s">
        <v>966</v>
      </c>
      <c r="E208" s="1" t="s">
        <v>19</v>
      </c>
      <c r="F208" s="1"/>
      <c r="G208" s="2">
        <v>42614</v>
      </c>
      <c r="H208" s="4">
        <v>0.5</v>
      </c>
      <c r="I208" s="2">
        <v>42614</v>
      </c>
      <c r="J208" s="4">
        <v>0.58333333333333337</v>
      </c>
      <c r="K208" s="1" t="s">
        <v>736</v>
      </c>
      <c r="L208" s="1" t="s">
        <v>967</v>
      </c>
      <c r="M208" s="69"/>
    </row>
    <row r="209" spans="1:13" ht="45" hidden="1" customHeight="1" x14ac:dyDescent="0.25">
      <c r="A209" s="1"/>
      <c r="B209" s="1" t="s">
        <v>11</v>
      </c>
      <c r="C209" s="100"/>
      <c r="D209" s="1" t="s">
        <v>426</v>
      </c>
      <c r="E209" s="1" t="s">
        <v>20</v>
      </c>
      <c r="F209" s="1"/>
      <c r="G209" s="2">
        <v>42942</v>
      </c>
      <c r="H209" s="4">
        <v>0.54166666666666663</v>
      </c>
      <c r="I209" s="2">
        <v>42942</v>
      </c>
      <c r="J209" s="19">
        <v>0.60416666666666663</v>
      </c>
      <c r="K209" s="1" t="s">
        <v>332</v>
      </c>
      <c r="L209" s="23"/>
      <c r="M209" s="69"/>
    </row>
    <row r="210" spans="1:13" ht="30" hidden="1" customHeight="1" x14ac:dyDescent="0.25">
      <c r="A210" s="1"/>
      <c r="B210" s="1" t="s">
        <v>11</v>
      </c>
      <c r="C210" s="100"/>
      <c r="D210" s="1" t="s">
        <v>969</v>
      </c>
      <c r="E210" s="1" t="s">
        <v>129</v>
      </c>
      <c r="F210" s="1"/>
      <c r="G210" s="2"/>
      <c r="H210" s="4"/>
      <c r="I210" s="2"/>
      <c r="J210" s="19"/>
      <c r="K210" s="1" t="s">
        <v>640</v>
      </c>
      <c r="L210" s="1" t="s">
        <v>970</v>
      </c>
      <c r="M210" s="69"/>
    </row>
    <row r="211" spans="1:13" ht="30" hidden="1" customHeight="1" x14ac:dyDescent="0.25">
      <c r="A211" s="1">
        <v>1</v>
      </c>
      <c r="B211" s="1" t="s">
        <v>11</v>
      </c>
      <c r="C211" s="100"/>
      <c r="D211" s="1" t="s">
        <v>971</v>
      </c>
      <c r="E211" s="1" t="s">
        <v>19</v>
      </c>
      <c r="F211" s="1" t="s">
        <v>831</v>
      </c>
      <c r="G211" s="2">
        <v>42946</v>
      </c>
      <c r="H211" s="4">
        <v>0.51736111111111105</v>
      </c>
      <c r="I211" s="2">
        <v>42946</v>
      </c>
      <c r="J211" s="19">
        <v>0.57361111111111118</v>
      </c>
      <c r="K211" s="1" t="s">
        <v>929</v>
      </c>
      <c r="L211" s="1" t="s">
        <v>972</v>
      </c>
      <c r="M211" s="69"/>
    </row>
    <row r="212" spans="1:13" ht="45" hidden="1" customHeight="1" x14ac:dyDescent="0.25">
      <c r="A212" s="3"/>
      <c r="B212" s="1" t="s">
        <v>11</v>
      </c>
      <c r="C212" s="100"/>
      <c r="D212" s="1" t="s">
        <v>164</v>
      </c>
      <c r="E212" s="1" t="s">
        <v>19</v>
      </c>
      <c r="F212" s="1" t="s">
        <v>973</v>
      </c>
      <c r="G212" s="2">
        <v>42950</v>
      </c>
      <c r="H212" s="4">
        <v>0.40625</v>
      </c>
      <c r="I212" s="2">
        <v>42950</v>
      </c>
      <c r="J212" s="19">
        <v>0.5</v>
      </c>
      <c r="K212" s="1" t="s">
        <v>29</v>
      </c>
      <c r="L212" s="1" t="s">
        <v>974</v>
      </c>
      <c r="M212" s="69"/>
    </row>
    <row r="213" spans="1:13" ht="60" hidden="1" customHeight="1" x14ac:dyDescent="0.25">
      <c r="A213" s="1"/>
      <c r="B213" s="1" t="s">
        <v>11</v>
      </c>
      <c r="C213" s="100"/>
      <c r="D213" s="1" t="s">
        <v>977</v>
      </c>
      <c r="E213" s="1" t="s">
        <v>19</v>
      </c>
      <c r="F213" s="1"/>
      <c r="G213" s="2"/>
      <c r="H213" s="4"/>
      <c r="I213" s="2"/>
      <c r="J213" s="4"/>
      <c r="K213" s="1" t="s">
        <v>908</v>
      </c>
      <c r="L213" s="1" t="s">
        <v>978</v>
      </c>
      <c r="M213" s="69"/>
    </row>
    <row r="214" spans="1:13" ht="30" hidden="1" customHeight="1" x14ac:dyDescent="0.25">
      <c r="A214" s="1"/>
      <c r="B214" s="1" t="s">
        <v>11</v>
      </c>
      <c r="C214" s="100"/>
      <c r="D214" s="1" t="s">
        <v>41</v>
      </c>
      <c r="E214" s="1" t="s">
        <v>23</v>
      </c>
      <c r="F214" s="1"/>
      <c r="G214" s="2"/>
      <c r="H214" s="4"/>
      <c r="I214" s="2"/>
      <c r="J214" s="4"/>
      <c r="K214" s="1" t="s">
        <v>218</v>
      </c>
      <c r="L214" s="1" t="s">
        <v>979</v>
      </c>
      <c r="M214" s="69"/>
    </row>
    <row r="215" spans="1:13" ht="30" hidden="1" x14ac:dyDescent="0.25">
      <c r="A215" s="1">
        <v>1</v>
      </c>
      <c r="B215" s="1" t="s">
        <v>11</v>
      </c>
      <c r="C215" s="100"/>
      <c r="D215" s="1" t="s">
        <v>980</v>
      </c>
      <c r="E215" s="1" t="s">
        <v>19</v>
      </c>
      <c r="F215" s="1"/>
      <c r="G215" s="2"/>
      <c r="H215" s="4"/>
      <c r="I215" s="2"/>
      <c r="J215" s="19"/>
      <c r="K215" s="1" t="s">
        <v>981</v>
      </c>
      <c r="L215" s="1" t="s">
        <v>982</v>
      </c>
      <c r="M215" s="69"/>
    </row>
    <row r="216" spans="1:13" ht="30" hidden="1" customHeight="1" x14ac:dyDescent="0.25">
      <c r="A216" s="14"/>
      <c r="B216" s="1" t="s">
        <v>11</v>
      </c>
      <c r="C216" s="100"/>
      <c r="D216" s="1" t="s">
        <v>48</v>
      </c>
      <c r="E216" s="1" t="s">
        <v>20</v>
      </c>
      <c r="F216" s="1"/>
      <c r="G216" s="2"/>
      <c r="H216" s="4"/>
      <c r="I216" s="2"/>
      <c r="J216" s="19"/>
      <c r="K216" s="1" t="s">
        <v>699</v>
      </c>
      <c r="L216" s="1" t="s">
        <v>985</v>
      </c>
      <c r="M216" s="69"/>
    </row>
    <row r="217" spans="1:13" ht="30" hidden="1" customHeight="1" x14ac:dyDescent="0.25">
      <c r="A217" s="1"/>
      <c r="B217" s="1" t="s">
        <v>11</v>
      </c>
      <c r="C217" s="100"/>
      <c r="D217" s="1" t="s">
        <v>955</v>
      </c>
      <c r="E217" s="1" t="s">
        <v>19</v>
      </c>
      <c r="F217" s="1" t="s">
        <v>351</v>
      </c>
      <c r="G217" s="2">
        <v>42968</v>
      </c>
      <c r="H217" s="4">
        <v>0.45833333333333331</v>
      </c>
      <c r="I217" s="2">
        <v>42968</v>
      </c>
      <c r="J217" s="19">
        <v>0.70833333333333337</v>
      </c>
      <c r="K217" s="1" t="s">
        <v>986</v>
      </c>
      <c r="L217" s="1" t="s">
        <v>987</v>
      </c>
      <c r="M217" s="69"/>
    </row>
    <row r="218" spans="1:13" ht="30" hidden="1" customHeight="1" x14ac:dyDescent="0.25">
      <c r="A218" s="1"/>
      <c r="B218" s="1" t="s">
        <v>11</v>
      </c>
      <c r="C218" s="100"/>
      <c r="D218" s="1" t="s">
        <v>928</v>
      </c>
      <c r="E218" s="1" t="s">
        <v>19</v>
      </c>
      <c r="F218" s="1" t="s">
        <v>988</v>
      </c>
      <c r="G218" s="2">
        <v>42968</v>
      </c>
      <c r="H218" s="4">
        <v>0.41666666666666669</v>
      </c>
      <c r="I218" s="2">
        <v>42968</v>
      </c>
      <c r="J218" s="19">
        <v>0.70833333333333337</v>
      </c>
      <c r="K218" s="1" t="s">
        <v>929</v>
      </c>
      <c r="L218" s="1" t="s">
        <v>989</v>
      </c>
      <c r="M218" s="69"/>
    </row>
    <row r="219" spans="1:13" ht="49.5" hidden="1" customHeight="1" x14ac:dyDescent="0.25">
      <c r="A219" s="1">
        <v>1</v>
      </c>
      <c r="B219" s="1" t="s">
        <v>11</v>
      </c>
      <c r="C219" s="100"/>
      <c r="D219" s="1" t="s">
        <v>997</v>
      </c>
      <c r="E219" s="1" t="s">
        <v>238</v>
      </c>
      <c r="F219" s="33" t="s">
        <v>998</v>
      </c>
      <c r="G219" s="2">
        <v>42985</v>
      </c>
      <c r="H219" s="4">
        <v>0.375</v>
      </c>
      <c r="I219" s="2">
        <v>42985</v>
      </c>
      <c r="J219" s="19">
        <v>0.54166666666666663</v>
      </c>
      <c r="K219" s="1" t="s">
        <v>29</v>
      </c>
      <c r="L219" s="1" t="s">
        <v>999</v>
      </c>
      <c r="M219" s="69"/>
    </row>
    <row r="220" spans="1:13" s="81" customFormat="1" ht="45" hidden="1" customHeight="1" x14ac:dyDescent="0.25">
      <c r="A220" s="1">
        <v>5</v>
      </c>
      <c r="B220" s="1" t="s">
        <v>11</v>
      </c>
      <c r="C220" s="100"/>
      <c r="D220" s="1" t="s">
        <v>1001</v>
      </c>
      <c r="E220" s="1" t="s">
        <v>197</v>
      </c>
      <c r="F220" s="1" t="s">
        <v>1002</v>
      </c>
      <c r="G220" s="2">
        <v>42997</v>
      </c>
      <c r="H220" s="4">
        <v>0.41666666666666669</v>
      </c>
      <c r="I220" s="2">
        <v>42997</v>
      </c>
      <c r="J220" s="19">
        <v>0.70833333333333337</v>
      </c>
      <c r="K220" s="1" t="s">
        <v>29</v>
      </c>
      <c r="L220" s="1" t="s">
        <v>1000</v>
      </c>
      <c r="M220" s="69"/>
    </row>
    <row r="221" spans="1:13" ht="114.75" hidden="1" customHeight="1" x14ac:dyDescent="0.25">
      <c r="A221" s="1">
        <v>1</v>
      </c>
      <c r="B221" s="1" t="s">
        <v>11</v>
      </c>
      <c r="C221" s="100"/>
      <c r="D221" s="1" t="s">
        <v>1004</v>
      </c>
      <c r="E221" s="1" t="s">
        <v>238</v>
      </c>
      <c r="F221" s="1" t="s">
        <v>1005</v>
      </c>
      <c r="G221" s="2">
        <v>43001</v>
      </c>
      <c r="H221" s="4">
        <v>0.41666666666666669</v>
      </c>
      <c r="I221" s="2">
        <v>43001</v>
      </c>
      <c r="J221" s="19">
        <v>0.70833333333333337</v>
      </c>
      <c r="K221" s="1" t="s">
        <v>29</v>
      </c>
      <c r="L221" s="1" t="s">
        <v>1006</v>
      </c>
      <c r="M221" s="31"/>
    </row>
    <row r="222" spans="1:13" ht="30" hidden="1" customHeight="1" x14ac:dyDescent="0.25">
      <c r="A222" s="1"/>
      <c r="B222" s="1" t="s">
        <v>11</v>
      </c>
      <c r="C222" s="100"/>
      <c r="D222" s="1" t="s">
        <v>620</v>
      </c>
      <c r="E222" s="1" t="s">
        <v>20</v>
      </c>
      <c r="F222" s="1" t="s">
        <v>1011</v>
      </c>
      <c r="G222" s="2">
        <v>43023</v>
      </c>
      <c r="H222" s="4">
        <v>0.48958333333333331</v>
      </c>
      <c r="I222" s="2">
        <v>43023</v>
      </c>
      <c r="J222" s="19">
        <v>0.54166666666666663</v>
      </c>
      <c r="K222" s="1" t="s">
        <v>29</v>
      </c>
      <c r="L222" s="22" t="s">
        <v>1012</v>
      </c>
      <c r="M222" s="69"/>
    </row>
    <row r="223" spans="1:13" ht="30" hidden="1" x14ac:dyDescent="0.25">
      <c r="A223" s="1">
        <v>1</v>
      </c>
      <c r="B223" s="1" t="s">
        <v>11</v>
      </c>
      <c r="C223" s="100"/>
      <c r="D223" s="16" t="s">
        <v>949</v>
      </c>
      <c r="E223" s="1" t="s">
        <v>23</v>
      </c>
      <c r="F223" s="1" t="s">
        <v>233</v>
      </c>
      <c r="G223" s="31">
        <v>43028</v>
      </c>
      <c r="H223" s="4">
        <v>0.41666666666666669</v>
      </c>
      <c r="I223" s="31">
        <v>43028</v>
      </c>
      <c r="J223" s="4">
        <v>0.70833333333333337</v>
      </c>
      <c r="K223" s="1" t="s">
        <v>807</v>
      </c>
      <c r="L223" s="1" t="s">
        <v>1013</v>
      </c>
      <c r="M223" s="1"/>
    </row>
    <row r="224" spans="1:13" ht="45" hidden="1" customHeight="1" x14ac:dyDescent="0.25">
      <c r="A224" s="1"/>
      <c r="B224" s="1" t="s">
        <v>11</v>
      </c>
      <c r="C224" s="100"/>
      <c r="D224" s="1" t="s">
        <v>311</v>
      </c>
      <c r="E224" s="1" t="s">
        <v>23</v>
      </c>
      <c r="F224" s="1" t="s">
        <v>1014</v>
      </c>
      <c r="G224" s="2">
        <v>43046</v>
      </c>
      <c r="H224" s="4">
        <v>0.63541666666666663</v>
      </c>
      <c r="I224" s="2">
        <v>43046</v>
      </c>
      <c r="J224" s="19">
        <v>0.70833333333333337</v>
      </c>
      <c r="K224" s="1" t="s">
        <v>29</v>
      </c>
      <c r="L224" s="1" t="s">
        <v>1015</v>
      </c>
      <c r="M224" s="69"/>
    </row>
    <row r="225" spans="1:16" s="3" customFormat="1" ht="60" hidden="1" customHeight="1" x14ac:dyDescent="0.25">
      <c r="A225" s="1"/>
      <c r="B225" s="1" t="s">
        <v>11</v>
      </c>
      <c r="C225" s="100"/>
      <c r="D225" s="1" t="s">
        <v>1021</v>
      </c>
      <c r="E225" s="1" t="s">
        <v>1022</v>
      </c>
      <c r="F225" s="1" t="s">
        <v>1023</v>
      </c>
      <c r="G225" s="2">
        <v>43062</v>
      </c>
      <c r="H225" s="4">
        <v>0.43055555555555558</v>
      </c>
      <c r="I225" s="2">
        <v>43062</v>
      </c>
      <c r="J225" s="4">
        <v>0.5</v>
      </c>
      <c r="K225" s="1" t="s">
        <v>29</v>
      </c>
      <c r="L225" s="1" t="s">
        <v>1024</v>
      </c>
      <c r="M225" s="1"/>
      <c r="O225" s="15"/>
      <c r="P225" s="15"/>
    </row>
    <row r="226" spans="1:16" ht="75" hidden="1" customHeight="1" x14ac:dyDescent="0.25">
      <c r="A226" s="1"/>
      <c r="B226" s="1" t="s">
        <v>11</v>
      </c>
      <c r="C226" s="100"/>
      <c r="D226" s="1" t="s">
        <v>400</v>
      </c>
      <c r="E226" s="1" t="s">
        <v>20</v>
      </c>
      <c r="F226" s="1"/>
      <c r="G226" s="2"/>
      <c r="H226" s="4"/>
      <c r="I226" s="2"/>
      <c r="J226" s="19"/>
      <c r="K226" s="1" t="s">
        <v>29</v>
      </c>
      <c r="L226" s="1" t="s">
        <v>1025</v>
      </c>
      <c r="M226" s="69"/>
    </row>
    <row r="227" spans="1:16" ht="58.5" hidden="1" customHeight="1" x14ac:dyDescent="0.25">
      <c r="A227" s="1"/>
      <c r="B227" s="1" t="s">
        <v>11</v>
      </c>
      <c r="C227" s="100"/>
      <c r="D227" s="1" t="s">
        <v>825</v>
      </c>
      <c r="E227" s="1" t="s">
        <v>25</v>
      </c>
      <c r="F227" s="1" t="s">
        <v>1029</v>
      </c>
      <c r="G227" s="2">
        <v>43080</v>
      </c>
      <c r="H227" s="4">
        <v>0.58333333333333337</v>
      </c>
      <c r="I227" s="2">
        <v>43080</v>
      </c>
      <c r="J227" s="19">
        <v>0.70833333333333337</v>
      </c>
      <c r="K227" s="1" t="s">
        <v>29</v>
      </c>
      <c r="L227" s="1" t="s">
        <v>1030</v>
      </c>
      <c r="M227" s="69"/>
    </row>
    <row r="228" spans="1:16" ht="30" hidden="1" x14ac:dyDescent="0.25">
      <c r="A228" s="1"/>
      <c r="B228" s="1" t="s">
        <v>11</v>
      </c>
      <c r="C228" s="100"/>
      <c r="D228" s="1" t="s">
        <v>890</v>
      </c>
      <c r="E228" s="1" t="s">
        <v>20</v>
      </c>
      <c r="F228" s="1" t="s">
        <v>1035</v>
      </c>
      <c r="G228" s="2">
        <v>43112</v>
      </c>
      <c r="H228" s="4">
        <v>0.30694444444444441</v>
      </c>
      <c r="I228" s="2"/>
      <c r="J228" s="19"/>
      <c r="K228" s="1" t="s">
        <v>29</v>
      </c>
      <c r="L228" s="1" t="s">
        <v>1034</v>
      </c>
      <c r="M228" s="69"/>
    </row>
    <row r="229" spans="1:16" ht="31.5" hidden="1" customHeight="1" x14ac:dyDescent="0.25">
      <c r="A229" s="3"/>
      <c r="B229" s="12" t="s">
        <v>11</v>
      </c>
      <c r="C229" s="12"/>
      <c r="D229" s="1" t="s">
        <v>554</v>
      </c>
      <c r="E229" s="1" t="s">
        <v>19</v>
      </c>
      <c r="F229" s="1" t="s">
        <v>1040</v>
      </c>
      <c r="G229" s="2">
        <v>43133</v>
      </c>
      <c r="H229" s="4">
        <v>0.54166666666666663</v>
      </c>
      <c r="I229" s="2">
        <v>43133</v>
      </c>
      <c r="J229" s="19">
        <v>0.70833333333333337</v>
      </c>
      <c r="K229" s="1" t="s">
        <v>1041</v>
      </c>
      <c r="L229" s="10" t="s">
        <v>1042</v>
      </c>
      <c r="M229" s="69"/>
    </row>
    <row r="230" spans="1:16" ht="45" hidden="1" x14ac:dyDescent="0.25">
      <c r="A230" s="1"/>
      <c r="B230" s="1" t="s">
        <v>11</v>
      </c>
      <c r="C230" s="100"/>
      <c r="D230" s="1" t="s">
        <v>1043</v>
      </c>
      <c r="E230" s="1" t="s">
        <v>19</v>
      </c>
      <c r="F230" s="1" t="s">
        <v>1044</v>
      </c>
      <c r="G230" s="2">
        <v>43136</v>
      </c>
      <c r="H230" s="4">
        <v>0.5</v>
      </c>
      <c r="I230" s="2">
        <v>43136</v>
      </c>
      <c r="J230" s="4">
        <v>0.70833333333333337</v>
      </c>
      <c r="K230" s="1" t="s">
        <v>218</v>
      </c>
      <c r="L230" s="1" t="s">
        <v>1045</v>
      </c>
      <c r="M230" s="69"/>
    </row>
    <row r="231" spans="1:16" ht="60" hidden="1" x14ac:dyDescent="0.25">
      <c r="A231" s="1"/>
      <c r="B231" s="1" t="s">
        <v>11</v>
      </c>
      <c r="C231" s="100"/>
      <c r="D231" s="1" t="s">
        <v>1046</v>
      </c>
      <c r="E231" s="1" t="s">
        <v>19</v>
      </c>
      <c r="F231" s="1" t="s">
        <v>1047</v>
      </c>
      <c r="G231" s="2">
        <v>43136</v>
      </c>
      <c r="H231" s="4">
        <v>0.5</v>
      </c>
      <c r="I231" s="2">
        <v>43136</v>
      </c>
      <c r="J231" s="4">
        <v>0.70833333333333337</v>
      </c>
      <c r="K231" s="1" t="s">
        <v>218</v>
      </c>
      <c r="L231" s="1" t="s">
        <v>1048</v>
      </c>
      <c r="M231" s="69"/>
    </row>
    <row r="232" spans="1:16" ht="30" hidden="1" x14ac:dyDescent="0.25">
      <c r="A232" s="3"/>
      <c r="B232" s="1" t="s">
        <v>11</v>
      </c>
      <c r="C232" s="100"/>
      <c r="D232" s="1" t="s">
        <v>459</v>
      </c>
      <c r="E232" s="1" t="s">
        <v>238</v>
      </c>
      <c r="F232" s="1"/>
      <c r="G232" s="2">
        <v>42354</v>
      </c>
      <c r="H232" s="4">
        <v>0.5</v>
      </c>
      <c r="I232" s="2">
        <v>42354</v>
      </c>
      <c r="J232" s="4">
        <v>0.66666666666666663</v>
      </c>
      <c r="K232" s="1" t="s">
        <v>457</v>
      </c>
      <c r="L232" s="37" t="s">
        <v>1055</v>
      </c>
      <c r="M232" s="69"/>
    </row>
    <row r="233" spans="1:16" ht="32.25" hidden="1" customHeight="1" x14ac:dyDescent="0.25">
      <c r="A233" s="1">
        <v>1</v>
      </c>
      <c r="B233" s="1" t="s">
        <v>11</v>
      </c>
      <c r="C233" s="100"/>
      <c r="D233" s="1" t="s">
        <v>547</v>
      </c>
      <c r="E233" s="1" t="s">
        <v>197</v>
      </c>
      <c r="F233" s="51" t="s">
        <v>1058</v>
      </c>
      <c r="G233" s="2">
        <v>43193</v>
      </c>
      <c r="H233" s="4">
        <v>0.41666666666666669</v>
      </c>
      <c r="I233" s="2">
        <v>43193</v>
      </c>
      <c r="J233" s="19">
        <v>0.70833333333333337</v>
      </c>
      <c r="K233" s="1" t="s">
        <v>27</v>
      </c>
      <c r="L233" s="1" t="s">
        <v>1059</v>
      </c>
      <c r="M233" s="69"/>
    </row>
    <row r="234" spans="1:16" ht="31.5" hidden="1" customHeight="1" x14ac:dyDescent="0.25">
      <c r="A234" s="3"/>
      <c r="B234" s="12" t="s">
        <v>11</v>
      </c>
      <c r="C234" s="12"/>
      <c r="D234" s="1" t="s">
        <v>1052</v>
      </c>
      <c r="E234" s="1" t="s">
        <v>23</v>
      </c>
      <c r="F234" s="1" t="s">
        <v>1067</v>
      </c>
      <c r="G234" s="2">
        <v>43213</v>
      </c>
      <c r="H234" s="4">
        <v>0.54166666666666663</v>
      </c>
      <c r="I234" s="2">
        <v>43213</v>
      </c>
      <c r="J234" s="19">
        <v>0.70833333333333337</v>
      </c>
      <c r="K234" s="1" t="s">
        <v>29</v>
      </c>
      <c r="L234" s="10" t="s">
        <v>1068</v>
      </c>
      <c r="M234" s="69"/>
    </row>
    <row r="235" spans="1:16" ht="31.5" hidden="1" customHeight="1" x14ac:dyDescent="0.25">
      <c r="A235" s="3"/>
      <c r="B235" s="12" t="s">
        <v>11</v>
      </c>
      <c r="C235" s="12"/>
      <c r="D235" s="1" t="s">
        <v>1069</v>
      </c>
      <c r="E235" s="1" t="s">
        <v>19</v>
      </c>
      <c r="F235" s="1" t="s">
        <v>1070</v>
      </c>
      <c r="G235" s="2">
        <v>43213</v>
      </c>
      <c r="H235" s="4">
        <v>0.54166666666666663</v>
      </c>
      <c r="I235" s="2">
        <v>43213</v>
      </c>
      <c r="J235" s="19">
        <v>0.70833333333333337</v>
      </c>
      <c r="K235" s="1" t="s">
        <v>29</v>
      </c>
      <c r="L235" s="10" t="s">
        <v>1071</v>
      </c>
      <c r="M235" s="69"/>
    </row>
    <row r="236" spans="1:16" ht="75" hidden="1" x14ac:dyDescent="0.25">
      <c r="A236" s="1"/>
      <c r="B236" s="1" t="s">
        <v>11</v>
      </c>
      <c r="C236" s="100"/>
      <c r="D236" s="1" t="s">
        <v>139</v>
      </c>
      <c r="E236" s="1" t="s">
        <v>25</v>
      </c>
      <c r="F236" s="1" t="s">
        <v>1079</v>
      </c>
      <c r="G236" s="2">
        <v>43219</v>
      </c>
      <c r="H236" s="4">
        <v>0.9375</v>
      </c>
      <c r="I236" s="2">
        <v>43220</v>
      </c>
      <c r="J236" s="19">
        <v>0</v>
      </c>
      <c r="K236" s="1" t="s">
        <v>29</v>
      </c>
      <c r="L236" s="1" t="s">
        <v>1078</v>
      </c>
      <c r="M236" s="69"/>
    </row>
    <row r="237" spans="1:16" ht="30" hidden="1" x14ac:dyDescent="0.25">
      <c r="A237" s="1">
        <v>1</v>
      </c>
      <c r="B237" s="1" t="s">
        <v>11</v>
      </c>
      <c r="C237" s="100"/>
      <c r="D237" s="1" t="s">
        <v>476</v>
      </c>
      <c r="E237" s="1" t="s">
        <v>238</v>
      </c>
      <c r="F237" s="91" t="s">
        <v>1080</v>
      </c>
      <c r="G237" s="2">
        <v>43223</v>
      </c>
      <c r="H237" s="4">
        <v>0.41666666666666669</v>
      </c>
      <c r="I237" s="2">
        <v>43223</v>
      </c>
      <c r="J237" s="19">
        <v>0.70833333333333337</v>
      </c>
      <c r="K237" s="1" t="s">
        <v>29</v>
      </c>
      <c r="L237" s="1" t="s">
        <v>1081</v>
      </c>
      <c r="M237" s="69"/>
    </row>
    <row r="238" spans="1:16" s="3" customFormat="1" ht="63.75" hidden="1" x14ac:dyDescent="0.25">
      <c r="B238" s="1" t="s">
        <v>11</v>
      </c>
      <c r="C238" s="100"/>
      <c r="D238" s="1" t="s">
        <v>22</v>
      </c>
      <c r="E238" s="1" t="s">
        <v>23</v>
      </c>
      <c r="F238" s="46" t="s">
        <v>1099</v>
      </c>
      <c r="G238" s="48">
        <v>43273</v>
      </c>
      <c r="H238" s="4">
        <v>0.41666666666666669</v>
      </c>
      <c r="I238" s="48">
        <v>43273</v>
      </c>
      <c r="J238" s="19">
        <v>0.70833333333333337</v>
      </c>
      <c r="K238" s="1" t="s">
        <v>696</v>
      </c>
      <c r="L238" s="23" t="s">
        <v>1100</v>
      </c>
      <c r="M238" s="1"/>
    </row>
    <row r="239" spans="1:16" s="99" customFormat="1" ht="60" hidden="1" customHeight="1" x14ac:dyDescent="0.25">
      <c r="A239" s="1"/>
      <c r="B239" s="1" t="s">
        <v>11</v>
      </c>
      <c r="C239" s="100"/>
      <c r="D239" s="1" t="s">
        <v>384</v>
      </c>
      <c r="E239" s="1" t="s">
        <v>19</v>
      </c>
      <c r="F239" s="1" t="s">
        <v>1105</v>
      </c>
      <c r="G239" s="2">
        <v>43294</v>
      </c>
      <c r="H239" s="4">
        <v>0.60416666666666663</v>
      </c>
      <c r="I239" s="2">
        <v>43294</v>
      </c>
      <c r="J239" s="4">
        <v>0.70833333333333337</v>
      </c>
      <c r="K239" s="1" t="s">
        <v>919</v>
      </c>
      <c r="L239" s="1" t="s">
        <v>1106</v>
      </c>
      <c r="M239" s="1"/>
      <c r="O239" s="15"/>
      <c r="P239" s="15"/>
    </row>
    <row r="240" spans="1:16" ht="45" hidden="1" customHeight="1" x14ac:dyDescent="0.25">
      <c r="A240" s="1"/>
      <c r="B240" s="1" t="s">
        <v>11</v>
      </c>
      <c r="C240" s="100"/>
      <c r="D240" s="1" t="s">
        <v>859</v>
      </c>
      <c r="E240" s="1" t="s">
        <v>19</v>
      </c>
      <c r="F240" s="1" t="s">
        <v>1107</v>
      </c>
      <c r="G240" s="2">
        <v>43299</v>
      </c>
      <c r="H240" s="4">
        <v>0.45833333333333331</v>
      </c>
      <c r="I240" s="2">
        <v>43299</v>
      </c>
      <c r="J240" s="19">
        <v>0.70833333333333337</v>
      </c>
      <c r="K240" s="1" t="s">
        <v>887</v>
      </c>
      <c r="L240" s="1" t="s">
        <v>1108</v>
      </c>
      <c r="M240" s="69"/>
    </row>
    <row r="241" spans="1:18" ht="30" hidden="1" customHeight="1" x14ac:dyDescent="0.25">
      <c r="A241" s="1"/>
      <c r="B241" s="1" t="s">
        <v>11</v>
      </c>
      <c r="C241" s="100"/>
      <c r="D241" s="1" t="s">
        <v>46</v>
      </c>
      <c r="E241" s="1" t="s">
        <v>19</v>
      </c>
      <c r="F241" s="1" t="s">
        <v>1107</v>
      </c>
      <c r="G241" s="2">
        <v>43299</v>
      </c>
      <c r="H241" s="4">
        <v>0.45833333333333331</v>
      </c>
      <c r="I241" s="2">
        <v>43299</v>
      </c>
      <c r="J241" s="19">
        <v>0.70833333333333337</v>
      </c>
      <c r="K241" s="1" t="s">
        <v>654</v>
      </c>
      <c r="L241" s="1" t="s">
        <v>1109</v>
      </c>
      <c r="M241" s="69"/>
    </row>
    <row r="242" spans="1:18" ht="45" hidden="1" customHeight="1" x14ac:dyDescent="0.25">
      <c r="A242" s="1"/>
      <c r="B242" s="1" t="s">
        <v>11</v>
      </c>
      <c r="C242" s="100"/>
      <c r="D242" s="1" t="s">
        <v>859</v>
      </c>
      <c r="E242" s="1" t="s">
        <v>19</v>
      </c>
      <c r="F242" s="1" t="s">
        <v>1107</v>
      </c>
      <c r="G242" s="2">
        <v>43299</v>
      </c>
      <c r="H242" s="4">
        <v>0.45833333333333331</v>
      </c>
      <c r="I242" s="2">
        <v>43299</v>
      </c>
      <c r="J242" s="19">
        <v>0.70833333333333337</v>
      </c>
      <c r="K242" s="1" t="s">
        <v>887</v>
      </c>
      <c r="L242" s="1" t="s">
        <v>1108</v>
      </c>
      <c r="M242" s="69"/>
    </row>
    <row r="243" spans="1:18" ht="30" hidden="1" customHeight="1" x14ac:dyDescent="0.25">
      <c r="A243" s="1">
        <v>2</v>
      </c>
      <c r="B243" s="1" t="s">
        <v>11</v>
      </c>
      <c r="C243" s="100"/>
      <c r="D243" s="1" t="s">
        <v>18</v>
      </c>
      <c r="E243" s="1" t="s">
        <v>238</v>
      </c>
      <c r="F243" s="1" t="s">
        <v>1110</v>
      </c>
      <c r="G243" s="2">
        <v>43301</v>
      </c>
      <c r="H243" s="4">
        <v>0.45833333333333331</v>
      </c>
      <c r="I243" s="2">
        <v>43301</v>
      </c>
      <c r="J243" s="19">
        <v>0.70833333333333337</v>
      </c>
      <c r="K243" s="1" t="s">
        <v>332</v>
      </c>
      <c r="L243" s="1" t="s">
        <v>1111</v>
      </c>
      <c r="M243" s="69"/>
    </row>
    <row r="244" spans="1:18" ht="29.25" hidden="1" customHeight="1" x14ac:dyDescent="0.25">
      <c r="A244" s="100"/>
      <c r="B244" s="100" t="s">
        <v>11</v>
      </c>
      <c r="C244" s="100"/>
      <c r="D244" s="100" t="s">
        <v>550</v>
      </c>
      <c r="E244" s="100" t="s">
        <v>25</v>
      </c>
      <c r="F244" s="100" t="s">
        <v>1116</v>
      </c>
      <c r="G244" s="101">
        <v>43322</v>
      </c>
      <c r="H244" s="102">
        <v>0.39583333333333331</v>
      </c>
      <c r="I244" s="101">
        <v>43322</v>
      </c>
      <c r="J244" s="103">
        <v>0.5</v>
      </c>
      <c r="K244" s="100" t="s">
        <v>29</v>
      </c>
      <c r="L244" s="100" t="s">
        <v>1117</v>
      </c>
      <c r="M244" s="69"/>
    </row>
    <row r="245" spans="1:18" ht="31.5" hidden="1" customHeight="1" x14ac:dyDescent="0.25">
      <c r="A245" s="100"/>
      <c r="B245" s="12" t="s">
        <v>11</v>
      </c>
      <c r="C245" s="12"/>
      <c r="D245" s="100" t="s">
        <v>444</v>
      </c>
      <c r="E245" s="100" t="s">
        <v>23</v>
      </c>
      <c r="F245" s="100" t="s">
        <v>445</v>
      </c>
      <c r="G245" s="101">
        <v>42023</v>
      </c>
      <c r="H245" s="102">
        <v>0.41666666666666669</v>
      </c>
      <c r="I245" s="101">
        <v>42023</v>
      </c>
      <c r="J245" s="103">
        <v>0.54166666666666663</v>
      </c>
      <c r="K245" s="100" t="s">
        <v>328</v>
      </c>
      <c r="L245" s="100" t="s">
        <v>1124</v>
      </c>
      <c r="M245" s="69"/>
    </row>
    <row r="246" spans="1:18" ht="31.5" hidden="1" customHeight="1" x14ac:dyDescent="0.25">
      <c r="A246" s="100"/>
      <c r="B246" s="12" t="s">
        <v>11</v>
      </c>
      <c r="C246" s="12"/>
      <c r="D246" s="100" t="s">
        <v>444</v>
      </c>
      <c r="E246" s="100" t="s">
        <v>20</v>
      </c>
      <c r="F246" s="100" t="s">
        <v>445</v>
      </c>
      <c r="G246" s="101">
        <v>42023</v>
      </c>
      <c r="H246" s="102">
        <v>0.41666666666666669</v>
      </c>
      <c r="I246" s="101">
        <v>42023</v>
      </c>
      <c r="J246" s="103">
        <v>0.54166666666666663</v>
      </c>
      <c r="K246" s="100" t="s">
        <v>328</v>
      </c>
      <c r="L246" s="100" t="s">
        <v>1125</v>
      </c>
      <c r="M246" s="69"/>
    </row>
    <row r="247" spans="1:18" s="104" customFormat="1" ht="30" hidden="1" customHeight="1" x14ac:dyDescent="0.25">
      <c r="A247" s="100"/>
      <c r="B247" s="100" t="s">
        <v>11</v>
      </c>
      <c r="C247" s="100"/>
      <c r="D247" s="100" t="s">
        <v>466</v>
      </c>
      <c r="E247" s="100" t="s">
        <v>19</v>
      </c>
      <c r="F247" s="100" t="s">
        <v>1129</v>
      </c>
      <c r="G247" s="101">
        <v>43337</v>
      </c>
      <c r="H247" s="102">
        <v>0.45833333333333331</v>
      </c>
      <c r="I247" s="101">
        <v>43337</v>
      </c>
      <c r="J247" s="103">
        <v>0.54166666666666663</v>
      </c>
      <c r="K247" s="100" t="s">
        <v>29</v>
      </c>
      <c r="L247" s="15" t="s">
        <v>1130</v>
      </c>
      <c r="M247" s="100"/>
    </row>
    <row r="248" spans="1:18" ht="63" hidden="1" x14ac:dyDescent="0.25">
      <c r="A248" s="69"/>
      <c r="B248" s="100" t="s">
        <v>11</v>
      </c>
      <c r="C248" s="100" t="s">
        <v>1136</v>
      </c>
      <c r="D248" s="124" t="s">
        <v>890</v>
      </c>
      <c r="E248" s="100" t="s">
        <v>19</v>
      </c>
      <c r="F248" s="123" t="s">
        <v>1146</v>
      </c>
      <c r="G248" s="122" t="s">
        <v>1147</v>
      </c>
      <c r="H248" s="52">
        <v>0.58333333333333337</v>
      </c>
      <c r="I248" s="101">
        <v>43439</v>
      </c>
      <c r="J248" s="52">
        <v>0.70833333333333337</v>
      </c>
      <c r="K248" s="100" t="s">
        <v>29</v>
      </c>
      <c r="L248" s="10" t="s">
        <v>1152</v>
      </c>
      <c r="M248" s="69"/>
    </row>
    <row r="249" spans="1:18" ht="45" hidden="1" x14ac:dyDescent="0.25">
      <c r="A249" s="69"/>
      <c r="B249" s="100" t="s">
        <v>11</v>
      </c>
      <c r="C249" s="100" t="s">
        <v>1136</v>
      </c>
      <c r="D249" s="101" t="s">
        <v>28</v>
      </c>
      <c r="E249" s="100" t="s">
        <v>264</v>
      </c>
      <c r="F249" s="123" t="s">
        <v>1148</v>
      </c>
      <c r="G249" s="122" t="s">
        <v>1147</v>
      </c>
      <c r="H249" s="52">
        <v>0.54166666666666663</v>
      </c>
      <c r="I249" s="101">
        <v>43439</v>
      </c>
      <c r="J249" s="52">
        <v>0.70833333333333337</v>
      </c>
      <c r="K249" s="100" t="s">
        <v>29</v>
      </c>
      <c r="L249" s="10" t="s">
        <v>1150</v>
      </c>
      <c r="M249" s="69"/>
    </row>
    <row r="250" spans="1:18" ht="30" hidden="1" x14ac:dyDescent="0.25">
      <c r="A250" s="69"/>
      <c r="B250" s="100" t="s">
        <v>11</v>
      </c>
      <c r="C250" s="100" t="s">
        <v>1136</v>
      </c>
      <c r="D250" s="101" t="s">
        <v>65</v>
      </c>
      <c r="E250" s="100" t="s">
        <v>19</v>
      </c>
      <c r="F250" s="100" t="s">
        <v>1149</v>
      </c>
      <c r="G250" s="101">
        <v>43439</v>
      </c>
      <c r="H250" s="52">
        <v>0.375</v>
      </c>
      <c r="I250" s="101">
        <v>43439</v>
      </c>
      <c r="J250" s="52">
        <v>0.5</v>
      </c>
      <c r="K250" s="100" t="s">
        <v>29</v>
      </c>
      <c r="L250" s="10" t="s">
        <v>1151</v>
      </c>
      <c r="M250" s="69"/>
    </row>
    <row r="251" spans="1:18" ht="45" hidden="1" x14ac:dyDescent="0.25">
      <c r="A251" s="69"/>
      <c r="B251" s="100" t="s">
        <v>11</v>
      </c>
      <c r="C251" s="100" t="s">
        <v>1136</v>
      </c>
      <c r="D251" s="100" t="s">
        <v>1164</v>
      </c>
      <c r="E251" s="100" t="s">
        <v>210</v>
      </c>
      <c r="F251" s="100" t="s">
        <v>1165</v>
      </c>
      <c r="G251" s="101">
        <v>43550</v>
      </c>
      <c r="H251" s="102">
        <v>0.45833333333333331</v>
      </c>
      <c r="I251" s="101">
        <v>43550</v>
      </c>
      <c r="J251" s="103">
        <v>0.58333333333333337</v>
      </c>
      <c r="K251" s="100" t="s">
        <v>1162</v>
      </c>
      <c r="L251" s="10" t="s">
        <v>1163</v>
      </c>
      <c r="M251" s="69"/>
    </row>
    <row r="252" spans="1:18" ht="45" hidden="1" x14ac:dyDescent="0.25">
      <c r="A252" s="100">
        <v>1</v>
      </c>
      <c r="B252" s="100" t="s">
        <v>11</v>
      </c>
      <c r="C252" s="100" t="s">
        <v>1177</v>
      </c>
      <c r="D252" s="100" t="s">
        <v>1178</v>
      </c>
      <c r="E252" s="100" t="s">
        <v>197</v>
      </c>
      <c r="F252" s="100" t="s">
        <v>1179</v>
      </c>
      <c r="G252" s="101">
        <v>43618</v>
      </c>
      <c r="H252" s="102">
        <v>0.60416666666666663</v>
      </c>
      <c r="I252" s="101">
        <v>43618</v>
      </c>
      <c r="J252" s="103">
        <v>0.66666666666666663</v>
      </c>
      <c r="K252" s="100" t="s">
        <v>27</v>
      </c>
      <c r="L252" s="100" t="s">
        <v>1180</v>
      </c>
      <c r="M252" s="69"/>
    </row>
    <row r="253" spans="1:18" ht="52.5" hidden="1" customHeight="1" x14ac:dyDescent="0.25">
      <c r="A253" s="100">
        <v>2</v>
      </c>
      <c r="B253" s="7" t="s">
        <v>11</v>
      </c>
      <c r="C253" s="100" t="s">
        <v>1127</v>
      </c>
      <c r="D253" s="100" t="s">
        <v>913</v>
      </c>
      <c r="E253" s="100" t="s">
        <v>197</v>
      </c>
      <c r="F253" s="100"/>
      <c r="G253" s="101"/>
      <c r="H253" s="102"/>
      <c r="I253" s="101"/>
      <c r="J253" s="103"/>
      <c r="K253" s="100" t="s">
        <v>1181</v>
      </c>
      <c r="L253" s="100" t="s">
        <v>1183</v>
      </c>
      <c r="M253" s="69"/>
    </row>
    <row r="254" spans="1:18" s="90" customFormat="1" ht="30" hidden="1" x14ac:dyDescent="0.25">
      <c r="A254" s="100">
        <v>3</v>
      </c>
      <c r="B254" s="100" t="s">
        <v>11</v>
      </c>
      <c r="C254" s="100" t="s">
        <v>1127</v>
      </c>
      <c r="D254" s="100" t="s">
        <v>913</v>
      </c>
      <c r="E254" s="100" t="s">
        <v>238</v>
      </c>
      <c r="F254" s="100"/>
      <c r="G254" s="101"/>
      <c r="H254" s="102"/>
      <c r="I254" s="101"/>
      <c r="J254" s="103"/>
      <c r="K254" s="100" t="s">
        <v>1181</v>
      </c>
      <c r="L254" s="100" t="s">
        <v>1184</v>
      </c>
      <c r="M254" s="69"/>
    </row>
    <row r="255" spans="1:18" s="128" customFormat="1" ht="30" hidden="1" x14ac:dyDescent="0.25">
      <c r="A255" s="100">
        <v>2</v>
      </c>
      <c r="B255" s="100" t="s">
        <v>11</v>
      </c>
      <c r="C255" s="100" t="s">
        <v>1127</v>
      </c>
      <c r="D255" s="100" t="s">
        <v>122</v>
      </c>
      <c r="E255" s="100" t="s">
        <v>19</v>
      </c>
      <c r="F255" s="129" t="s">
        <v>1191</v>
      </c>
      <c r="G255" s="101">
        <v>43696</v>
      </c>
      <c r="H255" s="102">
        <v>0.5625</v>
      </c>
      <c r="I255" s="101">
        <v>43696</v>
      </c>
      <c r="J255" s="103">
        <v>0.70833333333333337</v>
      </c>
      <c r="K255" s="100" t="s">
        <v>29</v>
      </c>
      <c r="L255" s="10" t="s">
        <v>1190</v>
      </c>
      <c r="M255" s="100"/>
      <c r="R255" s="121"/>
    </row>
    <row r="256" spans="1:18" s="130" customFormat="1" ht="30" hidden="1" x14ac:dyDescent="0.25">
      <c r="A256" s="100">
        <v>2</v>
      </c>
      <c r="B256" s="100" t="s">
        <v>11</v>
      </c>
      <c r="C256" s="100" t="s">
        <v>1127</v>
      </c>
      <c r="D256" s="100" t="s">
        <v>1192</v>
      </c>
      <c r="E256" s="100" t="s">
        <v>19</v>
      </c>
      <c r="F256" s="129" t="s">
        <v>1193</v>
      </c>
      <c r="G256" s="101">
        <v>43697</v>
      </c>
      <c r="H256" s="102">
        <v>0.45833333333333331</v>
      </c>
      <c r="I256" s="101">
        <v>43697</v>
      </c>
      <c r="J256" s="103">
        <v>0.70833333333333337</v>
      </c>
      <c r="K256" s="100" t="s">
        <v>113</v>
      </c>
      <c r="L256" s="100" t="s">
        <v>1194</v>
      </c>
      <c r="M256" s="100"/>
      <c r="R256" s="121"/>
    </row>
    <row r="257" spans="1:18" s="95" customFormat="1" ht="47.25" hidden="1" x14ac:dyDescent="0.25">
      <c r="A257" s="12">
        <v>2</v>
      </c>
      <c r="B257" s="12" t="s">
        <v>11</v>
      </c>
      <c r="C257" s="12" t="s">
        <v>1136</v>
      </c>
      <c r="D257" s="12" t="s">
        <v>248</v>
      </c>
      <c r="E257" s="12" t="s">
        <v>197</v>
      </c>
      <c r="F257" s="132" t="s">
        <v>1195</v>
      </c>
      <c r="G257" s="101">
        <v>43706</v>
      </c>
      <c r="H257" s="102">
        <v>0.41666666666666669</v>
      </c>
      <c r="I257" s="101">
        <v>43706</v>
      </c>
      <c r="J257" s="103">
        <v>0.70833333333333337</v>
      </c>
      <c r="K257" s="12" t="s">
        <v>249</v>
      </c>
      <c r="L257" s="131" t="s">
        <v>1196</v>
      </c>
      <c r="M257" s="12"/>
      <c r="Q257" s="82"/>
      <c r="R257" s="82"/>
    </row>
    <row r="258" spans="1:18" s="95" customFormat="1" ht="31.5" hidden="1" x14ac:dyDescent="0.25">
      <c r="A258" s="12">
        <v>3</v>
      </c>
      <c r="B258" s="12" t="s">
        <v>11</v>
      </c>
      <c r="C258" s="12" t="s">
        <v>1127</v>
      </c>
      <c r="D258" s="13" t="s">
        <v>733</v>
      </c>
      <c r="E258" s="12" t="s">
        <v>197</v>
      </c>
      <c r="F258" s="133" t="s">
        <v>1198</v>
      </c>
      <c r="G258" s="101">
        <v>43706</v>
      </c>
      <c r="H258" s="102">
        <v>0.41666666666666669</v>
      </c>
      <c r="I258" s="101">
        <v>43706</v>
      </c>
      <c r="J258" s="103">
        <v>0.70833333333333337</v>
      </c>
      <c r="K258" s="12" t="s">
        <v>1199</v>
      </c>
      <c r="L258" s="131" t="s">
        <v>1197</v>
      </c>
      <c r="M258" s="12"/>
      <c r="R258" s="82"/>
    </row>
    <row r="259" spans="1:18" ht="30" hidden="1" x14ac:dyDescent="0.25">
      <c r="B259" s="100" t="s">
        <v>11</v>
      </c>
      <c r="C259" s="100" t="s">
        <v>831</v>
      </c>
      <c r="D259" s="100" t="s">
        <v>840</v>
      </c>
      <c r="E259" s="100" t="s">
        <v>23</v>
      </c>
      <c r="F259" s="100" t="s">
        <v>1173</v>
      </c>
      <c r="G259" s="101">
        <v>43583</v>
      </c>
      <c r="H259" s="102">
        <v>0.65277777777777779</v>
      </c>
      <c r="I259" s="101"/>
      <c r="J259" s="103"/>
      <c r="K259" s="100" t="s">
        <v>29</v>
      </c>
      <c r="L259" s="100" t="s">
        <v>1210</v>
      </c>
      <c r="M259" s="69"/>
    </row>
    <row r="260" spans="1:18" s="140" customFormat="1" ht="30" hidden="1" x14ac:dyDescent="0.25">
      <c r="A260" s="100">
        <v>5</v>
      </c>
      <c r="B260" s="100" t="s">
        <v>11</v>
      </c>
      <c r="C260" s="100" t="s">
        <v>1136</v>
      </c>
      <c r="D260" s="100" t="s">
        <v>716</v>
      </c>
      <c r="E260" s="100" t="s">
        <v>1212</v>
      </c>
      <c r="F260" s="141" t="s">
        <v>1213</v>
      </c>
      <c r="G260" s="101">
        <v>43777</v>
      </c>
      <c r="H260" s="52">
        <v>0.45833333333333331</v>
      </c>
      <c r="I260" s="101">
        <v>43777</v>
      </c>
      <c r="J260" s="52">
        <v>0.70833333333333337</v>
      </c>
      <c r="K260" s="100" t="s">
        <v>1095</v>
      </c>
      <c r="L260" s="100" t="s">
        <v>1214</v>
      </c>
      <c r="M260" s="100"/>
    </row>
    <row r="261" spans="1:18" s="154" customFormat="1" ht="66.75" hidden="1" customHeight="1" x14ac:dyDescent="0.25">
      <c r="A261" s="151">
        <v>1</v>
      </c>
      <c r="B261" s="144" t="s">
        <v>11</v>
      </c>
      <c r="C261" s="153" t="s">
        <v>1136</v>
      </c>
      <c r="D261" s="100" t="s">
        <v>165</v>
      </c>
      <c r="E261" s="100" t="s">
        <v>19</v>
      </c>
      <c r="F261" s="153" t="s">
        <v>1226</v>
      </c>
      <c r="G261" s="101">
        <v>43806</v>
      </c>
      <c r="H261" s="102">
        <v>0.41666666666666669</v>
      </c>
      <c r="I261" s="101">
        <v>41858</v>
      </c>
      <c r="J261" s="103">
        <v>0.5</v>
      </c>
      <c r="K261" s="100" t="s">
        <v>29</v>
      </c>
      <c r="L261" s="10" t="s">
        <v>1227</v>
      </c>
      <c r="M261" s="151"/>
    </row>
    <row r="262" spans="1:18" s="156" customFormat="1" ht="30" hidden="1" x14ac:dyDescent="0.25">
      <c r="A262" s="151">
        <v>1</v>
      </c>
      <c r="B262" s="144" t="s">
        <v>11</v>
      </c>
      <c r="C262" s="100" t="s">
        <v>1136</v>
      </c>
      <c r="D262" s="100" t="s">
        <v>472</v>
      </c>
      <c r="E262" s="100" t="s">
        <v>1235</v>
      </c>
      <c r="F262" s="6" t="s">
        <v>1231</v>
      </c>
      <c r="G262" s="101">
        <v>43815</v>
      </c>
      <c r="H262" s="52">
        <v>0.41666666666666669</v>
      </c>
      <c r="I262" s="101">
        <v>43815</v>
      </c>
      <c r="J262" s="52">
        <v>0.58333333333333337</v>
      </c>
      <c r="K262" s="100" t="s">
        <v>29</v>
      </c>
      <c r="L262" s="10" t="s">
        <v>1237</v>
      </c>
      <c r="M262" s="100"/>
      <c r="Q262" s="121">
        <v>43809</v>
      </c>
    </row>
    <row r="263" spans="1:18" s="156" customFormat="1" ht="31.5" hidden="1" customHeight="1" x14ac:dyDescent="0.25">
      <c r="A263" s="151">
        <v>2</v>
      </c>
      <c r="B263" s="100" t="s">
        <v>11</v>
      </c>
      <c r="C263" s="100" t="s">
        <v>1136</v>
      </c>
      <c r="D263" s="100" t="s">
        <v>472</v>
      </c>
      <c r="E263" s="100" t="s">
        <v>1236</v>
      </c>
      <c r="F263" s="6" t="s">
        <v>1231</v>
      </c>
      <c r="G263" s="101">
        <v>43815</v>
      </c>
      <c r="H263" s="52">
        <v>0.41666666666666669</v>
      </c>
      <c r="I263" s="101">
        <v>43815</v>
      </c>
      <c r="J263" s="52">
        <v>0.58333333333333337</v>
      </c>
      <c r="K263" s="100" t="s">
        <v>29</v>
      </c>
      <c r="L263" s="10" t="s">
        <v>1238</v>
      </c>
      <c r="M263" s="100"/>
      <c r="P263" s="156" t="s">
        <v>1229</v>
      </c>
      <c r="Q263" s="121">
        <v>43809</v>
      </c>
    </row>
    <row r="264" spans="1:18" s="157" customFormat="1" ht="37.5" hidden="1" customHeight="1" x14ac:dyDescent="0.25">
      <c r="A264" s="151">
        <v>2</v>
      </c>
      <c r="B264" s="144" t="s">
        <v>11</v>
      </c>
      <c r="C264" s="158" t="s">
        <v>1136</v>
      </c>
      <c r="D264" s="100" t="s">
        <v>1240</v>
      </c>
      <c r="E264" s="100" t="s">
        <v>19</v>
      </c>
      <c r="F264" s="159" t="s">
        <v>1241</v>
      </c>
      <c r="G264" s="101">
        <v>43874</v>
      </c>
      <c r="H264" s="102">
        <v>0.625</v>
      </c>
      <c r="I264" s="101">
        <v>43874</v>
      </c>
      <c r="J264" s="103">
        <v>0.75</v>
      </c>
      <c r="K264" s="100" t="s">
        <v>29</v>
      </c>
      <c r="L264" s="100" t="s">
        <v>1242</v>
      </c>
      <c r="M264" s="100"/>
      <c r="Q264" s="121"/>
    </row>
    <row r="265" spans="1:18" s="160" customFormat="1" ht="30" customHeight="1" x14ac:dyDescent="0.25">
      <c r="A265" s="151">
        <v>2</v>
      </c>
      <c r="B265" s="144" t="s">
        <v>11</v>
      </c>
      <c r="C265" s="100" t="s">
        <v>1136</v>
      </c>
      <c r="D265" s="101" t="s">
        <v>1244</v>
      </c>
      <c r="E265" s="100" t="s">
        <v>210</v>
      </c>
      <c r="F265" s="80" t="s">
        <v>1243</v>
      </c>
      <c r="G265" s="101">
        <v>43882</v>
      </c>
      <c r="H265" s="161">
        <v>0.5</v>
      </c>
      <c r="I265" s="31">
        <v>43882</v>
      </c>
      <c r="J265" s="161">
        <v>0.70833333333333337</v>
      </c>
      <c r="K265" s="100" t="s">
        <v>1174</v>
      </c>
      <c r="L265" s="10" t="s">
        <v>1246</v>
      </c>
      <c r="M265" s="100"/>
      <c r="Q265" s="121"/>
    </row>
    <row r="266" spans="1:18" s="160" customFormat="1" ht="30" customHeight="1" x14ac:dyDescent="0.25">
      <c r="A266" s="151">
        <v>2</v>
      </c>
      <c r="B266" s="144" t="s">
        <v>11</v>
      </c>
      <c r="C266" s="100" t="s">
        <v>1136</v>
      </c>
      <c r="D266" s="101" t="s">
        <v>1244</v>
      </c>
      <c r="E266" s="100" t="s">
        <v>238</v>
      </c>
      <c r="F266" s="80" t="s">
        <v>1243</v>
      </c>
      <c r="G266" s="101">
        <v>43882</v>
      </c>
      <c r="H266" s="52">
        <v>0.5</v>
      </c>
      <c r="I266" s="31">
        <v>43882</v>
      </c>
      <c r="J266" s="52">
        <v>0.70833333333333337</v>
      </c>
      <c r="K266" s="100" t="s">
        <v>1174</v>
      </c>
      <c r="L266" s="10" t="s">
        <v>1245</v>
      </c>
      <c r="M266" s="100"/>
      <c r="Q266" s="121"/>
    </row>
    <row r="267" spans="1:18" s="162" customFormat="1" ht="30" x14ac:dyDescent="0.25">
      <c r="A267" s="151">
        <v>1</v>
      </c>
      <c r="B267" s="144" t="s">
        <v>11</v>
      </c>
      <c r="C267" s="100" t="s">
        <v>1127</v>
      </c>
      <c r="D267" s="100" t="s">
        <v>551</v>
      </c>
      <c r="E267" s="100" t="s">
        <v>197</v>
      </c>
      <c r="F267" s="144" t="s">
        <v>1248</v>
      </c>
      <c r="G267" s="163">
        <v>43892</v>
      </c>
      <c r="H267" s="164">
        <v>0.5</v>
      </c>
      <c r="I267" s="163">
        <v>43892</v>
      </c>
      <c r="J267" s="165">
        <v>0.70833333333333337</v>
      </c>
      <c r="K267" s="100" t="s">
        <v>29</v>
      </c>
      <c r="L267" s="10" t="s">
        <v>1247</v>
      </c>
      <c r="M267" s="100"/>
      <c r="Q267" s="121"/>
    </row>
    <row r="268" spans="1:18" ht="30" x14ac:dyDescent="0.25">
      <c r="A268" s="167">
        <v>1</v>
      </c>
      <c r="B268" s="168" t="s">
        <v>11</v>
      </c>
      <c r="C268" s="166" t="s">
        <v>1127</v>
      </c>
      <c r="D268" s="166" t="s">
        <v>947</v>
      </c>
      <c r="E268" s="166" t="s">
        <v>197</v>
      </c>
      <c r="F268" s="168"/>
      <c r="G268" s="163"/>
      <c r="H268" s="164"/>
      <c r="I268" s="163"/>
      <c r="J268" s="165"/>
      <c r="K268" s="166" t="s">
        <v>640</v>
      </c>
      <c r="L268" s="10" t="s">
        <v>1250</v>
      </c>
      <c r="M268" s="166"/>
    </row>
  </sheetData>
  <autoFilter ref="A2:L264">
    <filterColumn colId="3">
      <filters>
        <filter val="1Ю32"/>
      </filters>
    </filterColumn>
    <sortState ref="A2:L287">
      <sortCondition ref="D1:D287"/>
    </sortState>
  </autoFilter>
  <sortState ref="H254:J262">
    <sortCondition ref="H254:H262"/>
  </sortState>
  <mergeCells count="1">
    <mergeCell ref="A1:M1"/>
  </mergeCells>
  <hyperlinks>
    <hyperlink ref="L20" location="Data06!AE1" display="2-12 чет"/>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162"/>
  <sheetViews>
    <sheetView zoomScale="80" zoomScaleNormal="80" workbookViewId="0">
      <pane ySplit="1" topLeftCell="A2" activePane="bottomLeft" state="frozen"/>
      <selection pane="bottomLeft" activeCell="F166" sqref="F166"/>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3.85546875" style="15" bestFit="1" customWidth="1"/>
    <col min="6" max="6" width="17.140625" style="15" customWidth="1"/>
    <col min="7" max="7" width="13.140625" style="15" customWidth="1"/>
    <col min="8" max="8" width="12.4257812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3" s="11" customFormat="1" ht="63" x14ac:dyDescent="0.25">
      <c r="A1" s="12" t="s">
        <v>0</v>
      </c>
      <c r="B1" s="12" t="s">
        <v>1</v>
      </c>
      <c r="C1" s="14" t="s">
        <v>1126</v>
      </c>
      <c r="D1" s="12" t="s">
        <v>2</v>
      </c>
      <c r="E1" s="12" t="s">
        <v>3</v>
      </c>
      <c r="F1" s="12" t="s">
        <v>4</v>
      </c>
      <c r="G1" s="13" t="s">
        <v>5</v>
      </c>
      <c r="H1" s="12" t="s">
        <v>6</v>
      </c>
      <c r="I1" s="13" t="s">
        <v>7</v>
      </c>
      <c r="J1" s="12" t="s">
        <v>8</v>
      </c>
      <c r="K1" s="12" t="s">
        <v>9</v>
      </c>
      <c r="L1" s="12" t="s">
        <v>10</v>
      </c>
      <c r="M1" s="30" t="s">
        <v>12</v>
      </c>
    </row>
    <row r="2" spans="1:13" s="3" customFormat="1" ht="30" hidden="1" x14ac:dyDescent="0.25">
      <c r="A2" s="7"/>
      <c r="B2" s="1" t="s">
        <v>11</v>
      </c>
      <c r="C2" s="7"/>
      <c r="D2" s="7" t="s">
        <v>737</v>
      </c>
      <c r="E2" s="7" t="s">
        <v>15</v>
      </c>
      <c r="F2" s="7" t="s">
        <v>570</v>
      </c>
      <c r="G2" s="2">
        <v>42321</v>
      </c>
      <c r="H2" s="8">
        <v>0.58333333333333337</v>
      </c>
      <c r="I2" s="2">
        <v>42321</v>
      </c>
      <c r="J2" s="18">
        <v>0.70833333333333337</v>
      </c>
      <c r="K2" s="1" t="s">
        <v>27</v>
      </c>
      <c r="L2" s="7" t="s">
        <v>743</v>
      </c>
      <c r="M2" s="1"/>
    </row>
    <row r="3" spans="1:13" ht="30" hidden="1" x14ac:dyDescent="0.25">
      <c r="A3" s="1"/>
      <c r="B3" s="1" t="s">
        <v>11</v>
      </c>
      <c r="C3" s="100"/>
      <c r="D3" s="1" t="s">
        <v>137</v>
      </c>
      <c r="E3" s="1" t="s">
        <v>15</v>
      </c>
      <c r="F3" s="1"/>
      <c r="G3" s="2"/>
      <c r="H3" s="4"/>
      <c r="I3" s="2"/>
      <c r="J3" s="19"/>
      <c r="K3" s="1" t="s">
        <v>672</v>
      </c>
      <c r="L3" s="1" t="s">
        <v>649</v>
      </c>
      <c r="M3" s="17"/>
    </row>
    <row r="4" spans="1:13" s="3" customFormat="1" ht="30" hidden="1" x14ac:dyDescent="0.25">
      <c r="A4" s="1"/>
      <c r="B4" s="1" t="s">
        <v>11</v>
      </c>
      <c r="C4" s="100"/>
      <c r="D4" s="1" t="s">
        <v>552</v>
      </c>
      <c r="E4" s="1" t="s">
        <v>15</v>
      </c>
      <c r="F4" s="1" t="s">
        <v>254</v>
      </c>
      <c r="G4" s="2">
        <v>41775</v>
      </c>
      <c r="H4" s="4">
        <v>0.5625</v>
      </c>
      <c r="I4" s="2">
        <v>41775</v>
      </c>
      <c r="J4" s="19">
        <v>0.70833333333333337</v>
      </c>
      <c r="K4" s="1" t="s">
        <v>29</v>
      </c>
      <c r="L4" s="1" t="s">
        <v>1121</v>
      </c>
      <c r="M4" s="1"/>
    </row>
    <row r="5" spans="1:13" s="3" customFormat="1" ht="30" hidden="1" x14ac:dyDescent="0.25">
      <c r="A5" s="1"/>
      <c r="B5" s="1" t="s">
        <v>11</v>
      </c>
      <c r="C5" s="100"/>
      <c r="D5" s="1" t="s">
        <v>551</v>
      </c>
      <c r="E5" s="1"/>
      <c r="F5" s="1" t="s">
        <v>322</v>
      </c>
      <c r="G5" s="2">
        <v>42205</v>
      </c>
      <c r="H5" s="4">
        <v>0.41666666666666669</v>
      </c>
      <c r="I5" s="2">
        <v>42205</v>
      </c>
      <c r="J5" s="19">
        <v>0.70833333333333337</v>
      </c>
      <c r="K5" s="1" t="s">
        <v>29</v>
      </c>
      <c r="L5" s="1" t="s">
        <v>519</v>
      </c>
      <c r="M5" s="1"/>
    </row>
    <row r="6" spans="1:13" s="3" customFormat="1" ht="60" hidden="1" x14ac:dyDescent="0.25">
      <c r="A6" s="1"/>
      <c r="B6" s="12" t="s">
        <v>11</v>
      </c>
      <c r="C6" s="12"/>
      <c r="D6" s="1" t="s">
        <v>466</v>
      </c>
      <c r="E6" s="1" t="s">
        <v>15</v>
      </c>
      <c r="F6" s="1" t="s">
        <v>584</v>
      </c>
      <c r="G6" s="2">
        <v>42353</v>
      </c>
      <c r="H6" s="19">
        <v>0.58333333333333337</v>
      </c>
      <c r="I6" s="2">
        <v>42353</v>
      </c>
      <c r="J6" s="19">
        <v>0.66666666666666663</v>
      </c>
      <c r="K6" s="1" t="s">
        <v>29</v>
      </c>
      <c r="L6" s="1" t="s">
        <v>585</v>
      </c>
      <c r="M6" s="1"/>
    </row>
    <row r="7" spans="1:13" ht="45" hidden="1" x14ac:dyDescent="0.25">
      <c r="A7" s="3"/>
      <c r="B7" s="1" t="s">
        <v>11</v>
      </c>
      <c r="C7" s="100"/>
      <c r="D7" s="1" t="s">
        <v>614</v>
      </c>
      <c r="E7" s="1" t="s">
        <v>15</v>
      </c>
      <c r="F7" s="23" t="s">
        <v>615</v>
      </c>
      <c r="G7" s="48">
        <v>42494</v>
      </c>
      <c r="H7" s="49">
        <v>0.375</v>
      </c>
      <c r="I7" s="48">
        <v>42494</v>
      </c>
      <c r="J7" s="49">
        <v>0.70833333333333337</v>
      </c>
      <c r="K7" s="1" t="s">
        <v>29</v>
      </c>
      <c r="L7" s="1" t="s">
        <v>616</v>
      </c>
      <c r="M7" s="17"/>
    </row>
    <row r="8" spans="1:13" ht="75" hidden="1" x14ac:dyDescent="0.25">
      <c r="A8" s="1"/>
      <c r="B8" s="1" t="s">
        <v>11</v>
      </c>
      <c r="C8" s="100"/>
      <c r="D8" s="1" t="s">
        <v>520</v>
      </c>
      <c r="E8" s="1" t="s">
        <v>15</v>
      </c>
      <c r="F8" s="1" t="s">
        <v>322</v>
      </c>
      <c r="G8" s="2">
        <v>42209</v>
      </c>
      <c r="H8" s="4">
        <v>0.58333333333333337</v>
      </c>
      <c r="I8" s="2">
        <v>42209</v>
      </c>
      <c r="J8" s="4">
        <v>0.70833333333333337</v>
      </c>
      <c r="K8" s="1" t="s">
        <v>29</v>
      </c>
      <c r="L8" s="1" t="s">
        <v>521</v>
      </c>
      <c r="M8" s="17"/>
    </row>
    <row r="9" spans="1:13" s="3" customFormat="1" ht="30" hidden="1" x14ac:dyDescent="0.25">
      <c r="A9" s="1"/>
      <c r="B9" s="1" t="s">
        <v>11</v>
      </c>
      <c r="C9" s="100"/>
      <c r="D9" s="1" t="s">
        <v>522</v>
      </c>
      <c r="E9" s="1" t="s">
        <v>15</v>
      </c>
      <c r="F9" s="1" t="s">
        <v>254</v>
      </c>
      <c r="G9" s="2">
        <v>42235</v>
      </c>
      <c r="H9" s="4">
        <v>0.58333333333333337</v>
      </c>
      <c r="I9" s="2">
        <v>42235</v>
      </c>
      <c r="J9" s="4">
        <v>0.70833333333333337</v>
      </c>
      <c r="K9" s="1" t="s">
        <v>29</v>
      </c>
      <c r="L9" s="1" t="s">
        <v>1169</v>
      </c>
      <c r="M9" s="1"/>
    </row>
    <row r="10" spans="1:13" s="3" customFormat="1" ht="45" hidden="1" x14ac:dyDescent="0.25">
      <c r="A10" s="1"/>
      <c r="B10" s="1" t="s">
        <v>11</v>
      </c>
      <c r="C10" s="100"/>
      <c r="D10" s="1" t="s">
        <v>33</v>
      </c>
      <c r="E10" s="1" t="s">
        <v>15</v>
      </c>
      <c r="F10" s="1" t="s">
        <v>447</v>
      </c>
      <c r="G10" s="2">
        <v>42035</v>
      </c>
      <c r="H10" s="4">
        <v>0.58333333333333337</v>
      </c>
      <c r="I10" s="2">
        <v>42035</v>
      </c>
      <c r="J10" s="19">
        <v>0.70833333333333337</v>
      </c>
      <c r="K10" s="1" t="s">
        <v>29</v>
      </c>
      <c r="L10" s="1" t="s">
        <v>650</v>
      </c>
      <c r="M10" s="1"/>
    </row>
    <row r="11" spans="1:13" ht="30" hidden="1" x14ac:dyDescent="0.25">
      <c r="A11" s="1"/>
      <c r="B11" s="1" t="s">
        <v>11</v>
      </c>
      <c r="C11" s="100"/>
      <c r="D11" s="1" t="s">
        <v>311</v>
      </c>
      <c r="E11" s="1" t="s">
        <v>325</v>
      </c>
      <c r="F11" s="1" t="s">
        <v>879</v>
      </c>
      <c r="G11" s="2">
        <v>41836</v>
      </c>
      <c r="H11" s="4">
        <v>0.41666666666666669</v>
      </c>
      <c r="I11" s="2">
        <v>41836</v>
      </c>
      <c r="J11" s="19">
        <v>0.54166666666666663</v>
      </c>
      <c r="K11" s="1" t="s">
        <v>29</v>
      </c>
      <c r="L11" s="1" t="s">
        <v>312</v>
      </c>
      <c r="M11" s="17"/>
    </row>
    <row r="12" spans="1:13" s="3" customFormat="1" ht="30" hidden="1" x14ac:dyDescent="0.25">
      <c r="A12" s="1"/>
      <c r="B12" s="1" t="s">
        <v>11</v>
      </c>
      <c r="C12" s="100"/>
      <c r="D12" s="1" t="s">
        <v>592</v>
      </c>
      <c r="E12" s="1" t="s">
        <v>15</v>
      </c>
      <c r="F12" s="1" t="s">
        <v>593</v>
      </c>
      <c r="G12" s="2">
        <v>42383</v>
      </c>
      <c r="H12" s="4">
        <v>0.58333333333333337</v>
      </c>
      <c r="I12" s="2">
        <v>42383</v>
      </c>
      <c r="J12" s="19">
        <v>0.66666666666666663</v>
      </c>
      <c r="K12" s="1" t="s">
        <v>29</v>
      </c>
      <c r="L12" s="1" t="s">
        <v>594</v>
      </c>
      <c r="M12" s="1"/>
    </row>
    <row r="13" spans="1:13" ht="60" hidden="1" x14ac:dyDescent="0.25">
      <c r="A13" s="3"/>
      <c r="B13" s="1" t="s">
        <v>11</v>
      </c>
      <c r="C13" s="100"/>
      <c r="D13" s="1" t="s">
        <v>69</v>
      </c>
      <c r="E13" s="1" t="s">
        <v>15</v>
      </c>
      <c r="F13" s="1" t="s">
        <v>596</v>
      </c>
      <c r="G13" s="2">
        <v>42394</v>
      </c>
      <c r="H13" s="4">
        <v>0.58333333333333337</v>
      </c>
      <c r="I13" s="2">
        <v>42394</v>
      </c>
      <c r="J13" s="20">
        <v>0.70833333333333337</v>
      </c>
      <c r="K13" s="1" t="s">
        <v>29</v>
      </c>
      <c r="L13" s="1" t="s">
        <v>597</v>
      </c>
      <c r="M13" s="17"/>
    </row>
    <row r="14" spans="1:13" ht="75" hidden="1" x14ac:dyDescent="0.25">
      <c r="A14" s="3"/>
      <c r="B14" s="1" t="s">
        <v>11</v>
      </c>
      <c r="C14" s="100"/>
      <c r="D14" s="1" t="s">
        <v>247</v>
      </c>
      <c r="E14" s="1" t="s">
        <v>15</v>
      </c>
      <c r="F14" s="1" t="s">
        <v>222</v>
      </c>
      <c r="G14" s="2">
        <v>41748</v>
      </c>
      <c r="H14" s="4">
        <v>0.375</v>
      </c>
      <c r="I14" s="2">
        <v>41748</v>
      </c>
      <c r="J14" s="19">
        <v>0.5</v>
      </c>
      <c r="K14" s="1" t="s">
        <v>29</v>
      </c>
      <c r="L14" s="1" t="s">
        <v>223</v>
      </c>
      <c r="M14" s="17"/>
    </row>
    <row r="15" spans="1:13" ht="60" hidden="1" x14ac:dyDescent="0.25">
      <c r="A15" s="1"/>
      <c r="B15" s="1" t="s">
        <v>11</v>
      </c>
      <c r="C15" s="100"/>
      <c r="D15" s="1" t="s">
        <v>262</v>
      </c>
      <c r="E15" s="1" t="s">
        <v>15</v>
      </c>
      <c r="F15" s="1" t="s">
        <v>254</v>
      </c>
      <c r="G15" s="2">
        <v>41901</v>
      </c>
      <c r="H15" s="4">
        <v>0.58333333333333337</v>
      </c>
      <c r="I15" s="2">
        <v>41901</v>
      </c>
      <c r="J15" s="19">
        <v>0.70833333333333337</v>
      </c>
      <c r="K15" s="1" t="s">
        <v>29</v>
      </c>
      <c r="L15" s="1" t="s">
        <v>394</v>
      </c>
      <c r="M15" s="17"/>
    </row>
    <row r="16" spans="1:13" ht="105" hidden="1" x14ac:dyDescent="0.25">
      <c r="A16" s="1"/>
      <c r="B16" s="1" t="s">
        <v>11</v>
      </c>
      <c r="C16" s="100"/>
      <c r="D16" s="1" t="s">
        <v>278</v>
      </c>
      <c r="E16" s="1" t="s">
        <v>15</v>
      </c>
      <c r="F16" s="1" t="s">
        <v>200</v>
      </c>
      <c r="G16" s="2">
        <v>42240</v>
      </c>
      <c r="H16" s="4">
        <v>0.39583333333333331</v>
      </c>
      <c r="I16" s="2">
        <v>42240</v>
      </c>
      <c r="J16" s="19">
        <v>0.5</v>
      </c>
      <c r="K16" s="1" t="s">
        <v>29</v>
      </c>
      <c r="L16" s="1" t="s">
        <v>523</v>
      </c>
      <c r="M16" s="17"/>
    </row>
    <row r="17" spans="1:16" ht="135" hidden="1" x14ac:dyDescent="0.25">
      <c r="A17" s="3"/>
      <c r="B17" s="1" t="s">
        <v>11</v>
      </c>
      <c r="C17" s="100"/>
      <c r="D17" s="1" t="s">
        <v>37</v>
      </c>
      <c r="E17" s="1" t="s">
        <v>15</v>
      </c>
      <c r="F17" s="1" t="s">
        <v>452</v>
      </c>
      <c r="G17" s="2">
        <v>42056</v>
      </c>
      <c r="H17" s="4">
        <v>0.58333333333333337</v>
      </c>
      <c r="I17" s="2">
        <v>42056</v>
      </c>
      <c r="J17" s="19">
        <v>0.66666666666666663</v>
      </c>
      <c r="K17" s="1" t="s">
        <v>29</v>
      </c>
      <c r="L17" s="10" t="s">
        <v>453</v>
      </c>
      <c r="M17" s="17"/>
    </row>
    <row r="18" spans="1:16" ht="30" hidden="1" x14ac:dyDescent="0.25">
      <c r="A18" s="3"/>
      <c r="B18" s="1" t="s">
        <v>11</v>
      </c>
      <c r="C18" s="100"/>
      <c r="D18" s="1" t="s">
        <v>235</v>
      </c>
      <c r="E18" s="1" t="s">
        <v>15</v>
      </c>
      <c r="F18" s="1" t="s">
        <v>54</v>
      </c>
      <c r="G18" s="2">
        <v>41767</v>
      </c>
      <c r="H18" s="4">
        <v>0.58333333333333337</v>
      </c>
      <c r="I18" s="2">
        <v>41767</v>
      </c>
      <c r="J18" s="19">
        <v>0.66666666666666663</v>
      </c>
      <c r="K18" s="1" t="s">
        <v>29</v>
      </c>
      <c r="L18" s="1" t="s">
        <v>236</v>
      </c>
      <c r="M18" s="17"/>
    </row>
    <row r="19" spans="1:16" ht="30" hidden="1" x14ac:dyDescent="0.25">
      <c r="A19" s="1"/>
      <c r="B19" s="1" t="s">
        <v>11</v>
      </c>
      <c r="C19" s="100"/>
      <c r="D19" s="1" t="s">
        <v>276</v>
      </c>
      <c r="E19" s="1" t="s">
        <v>15</v>
      </c>
      <c r="F19" s="1" t="s">
        <v>64</v>
      </c>
      <c r="G19" s="2">
        <v>41793</v>
      </c>
      <c r="H19" s="4">
        <v>0.5625</v>
      </c>
      <c r="I19" s="2">
        <v>41793</v>
      </c>
      <c r="J19" s="19">
        <v>0.6875</v>
      </c>
      <c r="K19" s="1" t="s">
        <v>29</v>
      </c>
      <c r="L19" s="10" t="s">
        <v>272</v>
      </c>
      <c r="M19" s="17"/>
      <c r="O19" s="3"/>
      <c r="P19" s="3"/>
    </row>
    <row r="20" spans="1:16" ht="135" hidden="1" x14ac:dyDescent="0.25">
      <c r="A20" s="1"/>
      <c r="B20" s="1" t="s">
        <v>11</v>
      </c>
      <c r="C20" s="100"/>
      <c r="D20" s="1" t="s">
        <v>38</v>
      </c>
      <c r="E20" s="1" t="s">
        <v>15</v>
      </c>
      <c r="F20" s="1"/>
      <c r="G20" s="2"/>
      <c r="H20" s="4"/>
      <c r="I20" s="2"/>
      <c r="J20" s="19"/>
      <c r="K20" s="1" t="s">
        <v>29</v>
      </c>
      <c r="L20" s="1" t="s">
        <v>195</v>
      </c>
      <c r="M20" s="17"/>
      <c r="O20" s="3"/>
      <c r="P20" s="3"/>
    </row>
    <row r="21" spans="1:16" s="3" customFormat="1" ht="30" hidden="1" x14ac:dyDescent="0.25">
      <c r="A21" s="1"/>
      <c r="B21" s="1" t="s">
        <v>11</v>
      </c>
      <c r="C21" s="100"/>
      <c r="D21" s="1" t="s">
        <v>68</v>
      </c>
      <c r="E21" s="1" t="s">
        <v>15</v>
      </c>
      <c r="F21" s="1" t="s">
        <v>35</v>
      </c>
      <c r="G21" s="2">
        <v>41549</v>
      </c>
      <c r="H21" s="4">
        <v>0.39583333333333331</v>
      </c>
      <c r="I21" s="2">
        <v>41549</v>
      </c>
      <c r="J21" s="19">
        <v>0.70833333333333337</v>
      </c>
      <c r="K21" s="1" t="s">
        <v>29</v>
      </c>
      <c r="L21" s="1"/>
      <c r="M21" s="1"/>
      <c r="O21" s="15"/>
      <c r="P21" s="15"/>
    </row>
    <row r="22" spans="1:16" ht="120" hidden="1" x14ac:dyDescent="0.25">
      <c r="A22" s="17"/>
      <c r="B22" s="1"/>
      <c r="C22" s="100"/>
      <c r="D22" s="1" t="s">
        <v>139</v>
      </c>
      <c r="E22" s="1" t="s">
        <v>15</v>
      </c>
      <c r="F22" s="1"/>
      <c r="G22" s="2"/>
      <c r="H22" s="4"/>
      <c r="I22" s="2"/>
      <c r="J22" s="19"/>
      <c r="K22" s="1" t="s">
        <v>29</v>
      </c>
      <c r="L22" s="1" t="s">
        <v>140</v>
      </c>
      <c r="M22" s="17"/>
    </row>
    <row r="23" spans="1:16" s="3" customFormat="1" ht="75" hidden="1" x14ac:dyDescent="0.25">
      <c r="A23" s="1"/>
      <c r="B23" s="1" t="s">
        <v>11</v>
      </c>
      <c r="C23" s="100"/>
      <c r="D23" s="1" t="s">
        <v>405</v>
      </c>
      <c r="E23" s="1" t="s">
        <v>15</v>
      </c>
      <c r="F23" s="1" t="s">
        <v>462</v>
      </c>
      <c r="G23" s="2">
        <v>42115</v>
      </c>
      <c r="H23" s="4">
        <v>0.58333333333333337</v>
      </c>
      <c r="I23" s="2">
        <v>42115</v>
      </c>
      <c r="J23" s="19">
        <v>0.64583333333333337</v>
      </c>
      <c r="K23" s="1" t="s">
        <v>29</v>
      </c>
      <c r="L23" s="1" t="s">
        <v>479</v>
      </c>
      <c r="M23" s="1"/>
      <c r="O23" s="15"/>
      <c r="P23" s="15"/>
    </row>
    <row r="24" spans="1:16" ht="45" hidden="1" x14ac:dyDescent="0.25">
      <c r="A24" s="17"/>
      <c r="B24" s="1" t="s">
        <v>11</v>
      </c>
      <c r="C24" s="100"/>
      <c r="D24" s="1" t="s">
        <v>480</v>
      </c>
      <c r="E24" s="1" t="s">
        <v>15</v>
      </c>
      <c r="F24" s="1" t="s">
        <v>598</v>
      </c>
      <c r="G24" s="2">
        <v>42439</v>
      </c>
      <c r="H24" s="4">
        <v>0.58333333333333337</v>
      </c>
      <c r="I24" s="2">
        <v>42439</v>
      </c>
      <c r="J24" s="19">
        <v>0.70833333333333337</v>
      </c>
      <c r="K24" s="1" t="s">
        <v>483</v>
      </c>
      <c r="L24" s="1" t="s">
        <v>599</v>
      </c>
      <c r="M24" s="17"/>
    </row>
    <row r="25" spans="1:16" ht="75" hidden="1" x14ac:dyDescent="0.25">
      <c r="A25" s="1"/>
      <c r="B25" s="1" t="s">
        <v>11</v>
      </c>
      <c r="C25" s="100"/>
      <c r="D25" s="1" t="s">
        <v>574</v>
      </c>
      <c r="E25" s="1" t="s">
        <v>15</v>
      </c>
      <c r="F25" s="1" t="s">
        <v>575</v>
      </c>
      <c r="G25" s="2">
        <v>42353</v>
      </c>
      <c r="H25" s="4">
        <v>0.4375</v>
      </c>
      <c r="I25" s="2">
        <v>42353</v>
      </c>
      <c r="J25" s="19">
        <v>0.58333333333333337</v>
      </c>
      <c r="K25" s="1" t="s">
        <v>483</v>
      </c>
      <c r="L25" s="1" t="s">
        <v>576</v>
      </c>
      <c r="M25" s="17"/>
    </row>
    <row r="26" spans="1:16" ht="45" hidden="1" x14ac:dyDescent="0.25">
      <c r="A26" s="1"/>
      <c r="B26" s="1" t="s">
        <v>11</v>
      </c>
      <c r="C26" s="100"/>
      <c r="D26" s="1" t="s">
        <v>180</v>
      </c>
      <c r="E26" s="1" t="s">
        <v>15</v>
      </c>
      <c r="F26" s="1" t="s">
        <v>181</v>
      </c>
      <c r="G26" s="2">
        <v>41722</v>
      </c>
      <c r="H26" s="4">
        <v>0.41666666666666669</v>
      </c>
      <c r="I26" s="2">
        <v>41722</v>
      </c>
      <c r="J26" s="19">
        <v>0.47916666666666669</v>
      </c>
      <c r="K26" s="1" t="s">
        <v>29</v>
      </c>
      <c r="L26" s="1" t="s">
        <v>652</v>
      </c>
      <c r="M26" s="17"/>
    </row>
    <row r="27" spans="1:16" ht="45" hidden="1" x14ac:dyDescent="0.25">
      <c r="A27" s="1"/>
      <c r="B27" s="1" t="s">
        <v>11</v>
      </c>
      <c r="C27" s="100"/>
      <c r="D27" s="1" t="s">
        <v>31</v>
      </c>
      <c r="E27" s="1" t="s">
        <v>15</v>
      </c>
      <c r="F27" s="2"/>
      <c r="G27" s="2">
        <v>41618</v>
      </c>
      <c r="H27" s="4">
        <v>0.54166666666666663</v>
      </c>
      <c r="I27" s="2">
        <v>41618</v>
      </c>
      <c r="J27" s="19">
        <v>0.66666666666666663</v>
      </c>
      <c r="K27" s="1" t="s">
        <v>113</v>
      </c>
      <c r="L27" s="1" t="s">
        <v>602</v>
      </c>
      <c r="M27" s="17"/>
      <c r="O27" s="3"/>
      <c r="P27" s="3"/>
    </row>
    <row r="28" spans="1:16" ht="30" hidden="1" x14ac:dyDescent="0.25">
      <c r="A28" s="1"/>
      <c r="B28" s="1" t="s">
        <v>11</v>
      </c>
      <c r="C28" s="100"/>
      <c r="D28" s="1" t="s">
        <v>553</v>
      </c>
      <c r="E28" s="1" t="s">
        <v>15</v>
      </c>
      <c r="F28" s="1" t="s">
        <v>253</v>
      </c>
      <c r="G28" s="2">
        <v>41775</v>
      </c>
      <c r="H28" s="4">
        <v>0.41666666666666669</v>
      </c>
      <c r="I28" s="2">
        <v>41775</v>
      </c>
      <c r="J28" s="19">
        <v>0.6875</v>
      </c>
      <c r="K28" s="1" t="s">
        <v>113</v>
      </c>
      <c r="L28" s="1" t="s">
        <v>653</v>
      </c>
      <c r="M28" s="17"/>
    </row>
    <row r="29" spans="1:16" ht="30" hidden="1" x14ac:dyDescent="0.25">
      <c r="A29" s="3"/>
      <c r="B29" s="1" t="s">
        <v>11</v>
      </c>
      <c r="C29" s="100"/>
      <c r="D29" s="1" t="s">
        <v>382</v>
      </c>
      <c r="E29" s="1" t="s">
        <v>15</v>
      </c>
      <c r="F29" s="1" t="s">
        <v>254</v>
      </c>
      <c r="G29" s="2">
        <v>41890</v>
      </c>
      <c r="H29" s="4">
        <v>0.39583333333333331</v>
      </c>
      <c r="I29" s="2">
        <v>41890</v>
      </c>
      <c r="J29" s="19">
        <v>0.5</v>
      </c>
      <c r="K29" s="1" t="s">
        <v>29</v>
      </c>
      <c r="L29" s="23" t="s">
        <v>383</v>
      </c>
      <c r="M29" s="17"/>
    </row>
    <row r="30" spans="1:16" ht="45" hidden="1" x14ac:dyDescent="0.25">
      <c r="A30" s="14"/>
      <c r="B30" s="1" t="s">
        <v>11</v>
      </c>
      <c r="C30" s="7"/>
      <c r="D30" s="7" t="s">
        <v>55</v>
      </c>
      <c r="E30" s="7" t="s">
        <v>15</v>
      </c>
      <c r="F30" s="7" t="s">
        <v>56</v>
      </c>
      <c r="G30" s="47">
        <v>41555</v>
      </c>
      <c r="H30" s="8">
        <v>0.39583333333333331</v>
      </c>
      <c r="I30" s="47">
        <v>41555</v>
      </c>
      <c r="J30" s="18">
        <v>0.70833333333333337</v>
      </c>
      <c r="K30" s="7" t="s">
        <v>29</v>
      </c>
      <c r="L30" s="7" t="s">
        <v>104</v>
      </c>
      <c r="M30" s="17"/>
    </row>
    <row r="31" spans="1:16" ht="30" hidden="1" x14ac:dyDescent="0.25">
      <c r="A31" s="1"/>
      <c r="B31" s="1" t="s">
        <v>11</v>
      </c>
      <c r="C31" s="100"/>
      <c r="D31" s="1" t="s">
        <v>369</v>
      </c>
      <c r="E31" s="1" t="s">
        <v>15</v>
      </c>
      <c r="F31" s="1" t="s">
        <v>254</v>
      </c>
      <c r="G31" s="2">
        <v>41884</v>
      </c>
      <c r="H31" s="4">
        <v>0.5625</v>
      </c>
      <c r="I31" s="2">
        <v>41884</v>
      </c>
      <c r="J31" s="19">
        <v>0.70833333333333337</v>
      </c>
      <c r="K31" s="1" t="s">
        <v>29</v>
      </c>
      <c r="L31" s="1" t="s">
        <v>370</v>
      </c>
      <c r="M31" s="17"/>
    </row>
    <row r="32" spans="1:16" ht="60" hidden="1" x14ac:dyDescent="0.25">
      <c r="A32" s="1"/>
      <c r="B32" s="1" t="s">
        <v>11</v>
      </c>
      <c r="C32" s="100"/>
      <c r="D32" s="1" t="s">
        <v>371</v>
      </c>
      <c r="E32" s="1" t="s">
        <v>15</v>
      </c>
      <c r="F32" s="1" t="s">
        <v>254</v>
      </c>
      <c r="G32" s="2">
        <v>41884</v>
      </c>
      <c r="H32" s="4">
        <v>0.39583333333333331</v>
      </c>
      <c r="I32" s="2">
        <v>41884</v>
      </c>
      <c r="J32" s="19">
        <v>0.5</v>
      </c>
      <c r="K32" s="1" t="s">
        <v>29</v>
      </c>
      <c r="L32" s="1" t="s">
        <v>372</v>
      </c>
      <c r="M32" s="17"/>
    </row>
    <row r="33" spans="1:16" ht="30" hidden="1" x14ac:dyDescent="0.25">
      <c r="A33" s="1"/>
      <c r="B33" s="1" t="s">
        <v>11</v>
      </c>
      <c r="C33" s="100"/>
      <c r="D33" s="1" t="s">
        <v>324</v>
      </c>
      <c r="E33" s="1" t="s">
        <v>15</v>
      </c>
      <c r="F33" s="1" t="s">
        <v>323</v>
      </c>
      <c r="G33" s="2">
        <v>41842</v>
      </c>
      <c r="H33" s="4">
        <v>0.58333333333333337</v>
      </c>
      <c r="I33" s="2">
        <v>41842</v>
      </c>
      <c r="J33" s="19">
        <v>0.70833333333333337</v>
      </c>
      <c r="K33" s="1" t="s">
        <v>29</v>
      </c>
      <c r="L33" s="1" t="s">
        <v>424</v>
      </c>
      <c r="M33" s="17"/>
    </row>
    <row r="34" spans="1:16" ht="30" hidden="1" x14ac:dyDescent="0.25">
      <c r="A34" s="1"/>
      <c r="B34" s="1" t="s">
        <v>11</v>
      </c>
      <c r="C34" s="100"/>
      <c r="D34" s="1" t="s">
        <v>555</v>
      </c>
      <c r="E34" s="16" t="s">
        <v>15</v>
      </c>
      <c r="F34" s="1"/>
      <c r="G34" s="2"/>
      <c r="H34" s="4"/>
      <c r="I34" s="2"/>
      <c r="J34" s="19"/>
      <c r="K34" s="24" t="s">
        <v>229</v>
      </c>
      <c r="L34" s="1" t="s">
        <v>62</v>
      </c>
      <c r="M34" s="17"/>
      <c r="O34" s="3"/>
      <c r="P34" s="3"/>
    </row>
    <row r="35" spans="1:16" ht="30" hidden="1" x14ac:dyDescent="0.25">
      <c r="A35" s="1"/>
      <c r="B35" s="1" t="s">
        <v>11</v>
      </c>
      <c r="C35" s="100"/>
      <c r="D35" s="1" t="s">
        <v>556</v>
      </c>
      <c r="E35" s="16" t="s">
        <v>15</v>
      </c>
      <c r="F35" s="1"/>
      <c r="G35" s="2"/>
      <c r="H35" s="4"/>
      <c r="I35" s="2"/>
      <c r="J35" s="19"/>
      <c r="K35" s="24" t="s">
        <v>229</v>
      </c>
      <c r="L35" s="1" t="s">
        <v>98</v>
      </c>
      <c r="M35" s="17"/>
    </row>
    <row r="36" spans="1:16" ht="30" hidden="1" x14ac:dyDescent="0.25">
      <c r="A36" s="1"/>
      <c r="B36" s="1" t="s">
        <v>11</v>
      </c>
      <c r="C36" s="100"/>
      <c r="D36" s="1" t="s">
        <v>557</v>
      </c>
      <c r="E36" s="16" t="s">
        <v>15</v>
      </c>
      <c r="F36" s="1"/>
      <c r="G36" s="2"/>
      <c r="H36" s="4"/>
      <c r="I36" s="2"/>
      <c r="J36" s="19"/>
      <c r="K36" s="24" t="s">
        <v>229</v>
      </c>
      <c r="L36" s="1" t="s">
        <v>26</v>
      </c>
      <c r="M36" s="17"/>
    </row>
    <row r="37" spans="1:16" ht="30" hidden="1" x14ac:dyDescent="0.25">
      <c r="A37" s="1"/>
      <c r="B37" s="1" t="s">
        <v>11</v>
      </c>
      <c r="C37" s="100"/>
      <c r="D37" s="1" t="s">
        <v>51</v>
      </c>
      <c r="E37" s="1" t="s">
        <v>15</v>
      </c>
      <c r="F37" s="1" t="s">
        <v>103</v>
      </c>
      <c r="G37" s="2">
        <v>41550</v>
      </c>
      <c r="H37" s="4">
        <v>0.41666666666666669</v>
      </c>
      <c r="I37" s="2">
        <v>41550</v>
      </c>
      <c r="J37" s="19">
        <v>0.66666666666666663</v>
      </c>
      <c r="K37" s="1" t="s">
        <v>656</v>
      </c>
      <c r="L37" s="1" t="s">
        <v>461</v>
      </c>
      <c r="M37" s="17"/>
    </row>
    <row r="38" spans="1:16" s="3" customFormat="1" ht="30" hidden="1" x14ac:dyDescent="0.25">
      <c r="A38" s="1"/>
      <c r="B38" s="1" t="s">
        <v>11</v>
      </c>
      <c r="C38" s="100"/>
      <c r="D38" s="1" t="s">
        <v>244</v>
      </c>
      <c r="E38" s="1" t="s">
        <v>15</v>
      </c>
      <c r="F38" s="1" t="s">
        <v>56</v>
      </c>
      <c r="G38" s="2">
        <v>41778</v>
      </c>
      <c r="H38" s="4">
        <v>0.375</v>
      </c>
      <c r="I38" s="2">
        <v>41778</v>
      </c>
      <c r="J38" s="19">
        <v>0.70833333333333337</v>
      </c>
      <c r="K38" s="1" t="s">
        <v>688</v>
      </c>
      <c r="L38" s="1" t="s">
        <v>250</v>
      </c>
      <c r="M38" s="1"/>
      <c r="O38" s="15"/>
      <c r="P38" s="15"/>
    </row>
    <row r="39" spans="1:16" ht="60" hidden="1" x14ac:dyDescent="0.25">
      <c r="A39" s="1"/>
      <c r="B39" s="1" t="s">
        <v>11</v>
      </c>
      <c r="C39" s="100"/>
      <c r="D39" s="1" t="s">
        <v>243</v>
      </c>
      <c r="E39" s="1" t="s">
        <v>15</v>
      </c>
      <c r="F39" s="1" t="s">
        <v>35</v>
      </c>
      <c r="G39" s="2">
        <v>41771</v>
      </c>
      <c r="H39" s="4">
        <v>0.375</v>
      </c>
      <c r="I39" s="2">
        <v>41771</v>
      </c>
      <c r="J39" s="19">
        <v>0.66666666666666663</v>
      </c>
      <c r="K39" s="1" t="s">
        <v>688</v>
      </c>
      <c r="L39" s="1" t="s">
        <v>241</v>
      </c>
      <c r="M39" s="17"/>
    </row>
    <row r="40" spans="1:16" ht="30" hidden="1" x14ac:dyDescent="0.25">
      <c r="A40" s="1"/>
      <c r="B40" s="1" t="s">
        <v>11</v>
      </c>
      <c r="C40" s="100"/>
      <c r="D40" s="1" t="s">
        <v>248</v>
      </c>
      <c r="E40" s="1" t="s">
        <v>15</v>
      </c>
      <c r="F40" s="1" t="s">
        <v>56</v>
      </c>
      <c r="G40" s="2">
        <v>41779</v>
      </c>
      <c r="H40" s="4">
        <v>0.375</v>
      </c>
      <c r="I40" s="2">
        <v>41779</v>
      </c>
      <c r="J40" s="19">
        <v>0.70833333333333337</v>
      </c>
      <c r="K40" s="1" t="s">
        <v>249</v>
      </c>
      <c r="L40" s="1" t="s">
        <v>251</v>
      </c>
      <c r="M40" s="17"/>
    </row>
    <row r="41" spans="1:16" ht="45" hidden="1" x14ac:dyDescent="0.25">
      <c r="A41" s="1"/>
      <c r="B41" s="1" t="s">
        <v>11</v>
      </c>
      <c r="C41" s="100"/>
      <c r="D41" s="1" t="s">
        <v>546</v>
      </c>
      <c r="E41" s="1" t="s">
        <v>15</v>
      </c>
      <c r="F41" s="1" t="s">
        <v>1168</v>
      </c>
      <c r="G41" s="2">
        <v>42136</v>
      </c>
      <c r="H41" s="4">
        <v>0.41666666666666669</v>
      </c>
      <c r="I41" s="2">
        <v>42136</v>
      </c>
      <c r="J41" s="19">
        <v>0.6875</v>
      </c>
      <c r="K41" s="1" t="s">
        <v>229</v>
      </c>
      <c r="L41" s="1" t="s">
        <v>460</v>
      </c>
      <c r="M41" s="17"/>
    </row>
    <row r="42" spans="1:16" ht="30" hidden="1" x14ac:dyDescent="0.25">
      <c r="A42" s="1"/>
      <c r="B42" s="1" t="s">
        <v>11</v>
      </c>
      <c r="C42" s="100"/>
      <c r="D42" s="1" t="s">
        <v>308</v>
      </c>
      <c r="E42" s="1" t="s">
        <v>15</v>
      </c>
      <c r="F42" s="1" t="s">
        <v>393</v>
      </c>
      <c r="G42" s="2">
        <v>41900</v>
      </c>
      <c r="H42" s="4">
        <v>0.5625</v>
      </c>
      <c r="I42" s="2">
        <v>41900</v>
      </c>
      <c r="J42" s="19">
        <v>0.70833333333333337</v>
      </c>
      <c r="K42" s="24" t="s">
        <v>229</v>
      </c>
      <c r="L42" s="1" t="s">
        <v>335</v>
      </c>
      <c r="M42" s="17"/>
    </row>
    <row r="43" spans="1:16" ht="30" hidden="1" x14ac:dyDescent="0.25">
      <c r="A43" s="1"/>
      <c r="B43" s="1" t="s">
        <v>11</v>
      </c>
      <c r="C43" s="100"/>
      <c r="D43" s="1" t="s">
        <v>336</v>
      </c>
      <c r="E43" s="1" t="s">
        <v>15</v>
      </c>
      <c r="F43" s="1" t="s">
        <v>393</v>
      </c>
      <c r="G43" s="2">
        <v>41900</v>
      </c>
      <c r="H43" s="4">
        <v>0.41666666666666669</v>
      </c>
      <c r="I43" s="2">
        <v>41900</v>
      </c>
      <c r="J43" s="19">
        <v>0.5</v>
      </c>
      <c r="K43" s="24" t="s">
        <v>229</v>
      </c>
      <c r="L43" s="1" t="s">
        <v>337</v>
      </c>
      <c r="M43" s="17"/>
    </row>
    <row r="44" spans="1:16" ht="30" hidden="1" x14ac:dyDescent="0.25">
      <c r="A44" s="1"/>
      <c r="B44" s="1" t="s">
        <v>11</v>
      </c>
      <c r="C44" s="100"/>
      <c r="D44" s="1" t="s">
        <v>535</v>
      </c>
      <c r="E44" s="1" t="s">
        <v>535</v>
      </c>
      <c r="F44" s="1" t="s">
        <v>536</v>
      </c>
      <c r="G44" s="2">
        <v>42272</v>
      </c>
      <c r="H44" s="4">
        <v>0.375</v>
      </c>
      <c r="I44" s="2">
        <v>42272</v>
      </c>
      <c r="J44" s="19">
        <v>0.70833333333333337</v>
      </c>
      <c r="K44" s="1" t="s">
        <v>229</v>
      </c>
      <c r="L44" s="1" t="s">
        <v>657</v>
      </c>
      <c r="M44" s="17"/>
    </row>
    <row r="45" spans="1:16" s="3" customFormat="1" ht="30" hidden="1" x14ac:dyDescent="0.25">
      <c r="A45" s="1"/>
      <c r="B45" s="1" t="s">
        <v>11</v>
      </c>
      <c r="C45" s="100"/>
      <c r="D45" s="1" t="s">
        <v>423</v>
      </c>
      <c r="E45" s="1" t="s">
        <v>15</v>
      </c>
      <c r="F45" s="1" t="s">
        <v>323</v>
      </c>
      <c r="G45" s="2">
        <v>41842</v>
      </c>
      <c r="H45" s="4">
        <v>0.58333333333333337</v>
      </c>
      <c r="I45" s="2">
        <v>41842</v>
      </c>
      <c r="J45" s="19">
        <v>0.70833333333333337</v>
      </c>
      <c r="K45" s="1" t="s">
        <v>29</v>
      </c>
      <c r="L45" s="1" t="s">
        <v>425</v>
      </c>
      <c r="M45" s="1"/>
      <c r="O45" s="15"/>
      <c r="P45" s="15"/>
    </row>
    <row r="46" spans="1:16" ht="45" hidden="1" x14ac:dyDescent="0.25">
      <c r="A46" s="1"/>
      <c r="B46" s="1" t="s">
        <v>11</v>
      </c>
      <c r="C46" s="100"/>
      <c r="D46" s="1" t="s">
        <v>165</v>
      </c>
      <c r="E46" s="1" t="s">
        <v>15</v>
      </c>
      <c r="F46" s="1" t="s">
        <v>157</v>
      </c>
      <c r="G46" s="2">
        <v>41709</v>
      </c>
      <c r="H46" s="4">
        <v>0.54166666666666663</v>
      </c>
      <c r="I46" s="2">
        <v>41709</v>
      </c>
      <c r="J46" s="19">
        <v>0.70833333333333337</v>
      </c>
      <c r="K46" s="1" t="s">
        <v>29</v>
      </c>
      <c r="L46" s="10" t="s">
        <v>158</v>
      </c>
      <c r="M46" s="17"/>
    </row>
    <row r="47" spans="1:16" ht="114.75" customHeight="1" x14ac:dyDescent="0.25">
      <c r="A47" s="1">
        <v>1</v>
      </c>
      <c r="B47" s="1" t="s">
        <v>11</v>
      </c>
      <c r="C47" s="100"/>
      <c r="D47" s="1" t="s">
        <v>58</v>
      </c>
      <c r="E47" s="1" t="s">
        <v>15</v>
      </c>
      <c r="F47" s="1" t="s">
        <v>753</v>
      </c>
      <c r="G47" s="2">
        <v>41890</v>
      </c>
      <c r="H47" s="4">
        <v>0.58333333333333337</v>
      </c>
      <c r="I47" s="2">
        <v>41890</v>
      </c>
      <c r="J47" s="19">
        <v>0.70833333333333337</v>
      </c>
      <c r="K47" s="1" t="s">
        <v>29</v>
      </c>
      <c r="L47" s="1" t="s">
        <v>381</v>
      </c>
      <c r="M47" s="17"/>
    </row>
    <row r="48" spans="1:16" ht="39.75" hidden="1" customHeight="1" x14ac:dyDescent="0.25">
      <c r="A48" s="1"/>
      <c r="B48" s="1" t="s">
        <v>11</v>
      </c>
      <c r="C48" s="100"/>
      <c r="D48" s="1" t="s">
        <v>266</v>
      </c>
      <c r="E48" s="1" t="s">
        <v>15</v>
      </c>
      <c r="F48" s="1" t="s">
        <v>200</v>
      </c>
      <c r="G48" s="2">
        <v>41733</v>
      </c>
      <c r="H48" s="4">
        <v>0.39583333333333331</v>
      </c>
      <c r="I48" s="2">
        <v>41733</v>
      </c>
      <c r="J48" s="19">
        <v>0.5</v>
      </c>
      <c r="K48" s="1" t="s">
        <v>693</v>
      </c>
      <c r="L48" s="1" t="s">
        <v>198</v>
      </c>
      <c r="M48" s="17"/>
    </row>
    <row r="49" spans="1:13" ht="30" hidden="1" x14ac:dyDescent="0.25">
      <c r="A49" s="1"/>
      <c r="B49" s="1" t="s">
        <v>11</v>
      </c>
      <c r="C49" s="100"/>
      <c r="D49" s="1" t="s">
        <v>259</v>
      </c>
      <c r="E49" s="1" t="s">
        <v>15</v>
      </c>
      <c r="F49" s="1" t="s">
        <v>64</v>
      </c>
      <c r="G49" s="2">
        <v>41782</v>
      </c>
      <c r="H49" s="4">
        <v>0.375</v>
      </c>
      <c r="I49" s="2">
        <v>41782</v>
      </c>
      <c r="J49" s="19">
        <v>0.70833333333333337</v>
      </c>
      <c r="K49" s="1" t="s">
        <v>229</v>
      </c>
      <c r="L49" s="10" t="s">
        <v>260</v>
      </c>
      <c r="M49" s="17"/>
    </row>
    <row r="50" spans="1:13" ht="30" hidden="1" x14ac:dyDescent="0.25">
      <c r="A50" s="1"/>
      <c r="B50" s="1" t="s">
        <v>11</v>
      </c>
      <c r="C50" s="100"/>
      <c r="D50" s="1" t="s">
        <v>429</v>
      </c>
      <c r="E50" s="1" t="s">
        <v>15</v>
      </c>
      <c r="F50" s="1" t="s">
        <v>430</v>
      </c>
      <c r="G50" s="2">
        <v>41954</v>
      </c>
      <c r="H50" s="4">
        <v>0.375</v>
      </c>
      <c r="I50" s="2">
        <v>41954</v>
      </c>
      <c r="J50" s="19">
        <v>0.5</v>
      </c>
      <c r="K50" s="1" t="s">
        <v>431</v>
      </c>
      <c r="L50" s="1" t="s">
        <v>432</v>
      </c>
      <c r="M50" s="17"/>
    </row>
    <row r="51" spans="1:13" ht="30" hidden="1" x14ac:dyDescent="0.25">
      <c r="A51" s="1"/>
      <c r="B51" s="1" t="s">
        <v>11</v>
      </c>
      <c r="C51" s="100"/>
      <c r="D51" s="1" t="s">
        <v>542</v>
      </c>
      <c r="E51" s="1" t="s">
        <v>757</v>
      </c>
      <c r="F51" s="33" t="s">
        <v>758</v>
      </c>
      <c r="G51" s="2">
        <v>42276</v>
      </c>
      <c r="H51" s="4">
        <v>0.41666666666666669</v>
      </c>
      <c r="I51" s="2">
        <v>42276</v>
      </c>
      <c r="J51" s="19">
        <v>0.70833333333333337</v>
      </c>
      <c r="K51" s="1" t="s">
        <v>544</v>
      </c>
      <c r="L51" s="1" t="s">
        <v>756</v>
      </c>
      <c r="M51" s="17"/>
    </row>
    <row r="52" spans="1:13" ht="30" hidden="1" x14ac:dyDescent="0.25">
      <c r="A52" s="1"/>
      <c r="B52" s="1" t="s">
        <v>11</v>
      </c>
      <c r="C52" s="100"/>
      <c r="D52" s="1" t="s">
        <v>554</v>
      </c>
      <c r="E52" s="1" t="s">
        <v>15</v>
      </c>
      <c r="F52" s="1" t="s">
        <v>56</v>
      </c>
      <c r="G52" s="2">
        <v>41786</v>
      </c>
      <c r="H52" s="4">
        <v>0.375</v>
      </c>
      <c r="I52" s="2">
        <v>41786</v>
      </c>
      <c r="J52" s="19">
        <v>0.70833333333333337</v>
      </c>
      <c r="K52" s="1" t="s">
        <v>495</v>
      </c>
      <c r="L52" s="1" t="s">
        <v>252</v>
      </c>
      <c r="M52" s="17"/>
    </row>
    <row r="53" spans="1:13" ht="30" hidden="1" x14ac:dyDescent="0.25">
      <c r="A53" s="3"/>
      <c r="B53" s="1" t="s">
        <v>11</v>
      </c>
      <c r="M53" s="17"/>
    </row>
    <row r="54" spans="1:13" ht="30" hidden="1" x14ac:dyDescent="0.25">
      <c r="A54" s="1"/>
      <c r="B54" s="1" t="s">
        <v>11</v>
      </c>
      <c r="C54" s="100"/>
      <c r="D54" s="1" t="s">
        <v>18</v>
      </c>
      <c r="E54" s="1" t="s">
        <v>15</v>
      </c>
      <c r="F54" s="51" t="s">
        <v>543</v>
      </c>
      <c r="G54" s="48">
        <v>42507</v>
      </c>
      <c r="H54" s="49">
        <v>0.375</v>
      </c>
      <c r="I54" s="48">
        <v>42507</v>
      </c>
      <c r="J54" s="49">
        <v>0.70833333333333337</v>
      </c>
      <c r="K54" s="1" t="s">
        <v>332</v>
      </c>
      <c r="L54" s="1" t="s">
        <v>617</v>
      </c>
      <c r="M54" s="17"/>
    </row>
    <row r="55" spans="1:13" ht="30" hidden="1" x14ac:dyDescent="0.25">
      <c r="A55" s="1"/>
      <c r="B55" s="1" t="s">
        <v>11</v>
      </c>
      <c r="C55" s="100"/>
      <c r="D55" s="1" t="s">
        <v>947</v>
      </c>
      <c r="E55" s="1" t="s">
        <v>15</v>
      </c>
      <c r="F55" s="1" t="s">
        <v>64</v>
      </c>
      <c r="G55" s="2">
        <v>42923</v>
      </c>
      <c r="H55" s="4">
        <v>0.45833333333333331</v>
      </c>
      <c r="I55" s="2">
        <v>42923</v>
      </c>
      <c r="J55" s="19">
        <v>0.70833333333333337</v>
      </c>
      <c r="K55" s="1" t="s">
        <v>640</v>
      </c>
      <c r="L55" s="1" t="s">
        <v>946</v>
      </c>
      <c r="M55" s="17"/>
    </row>
    <row r="56" spans="1:13" ht="30" hidden="1" x14ac:dyDescent="0.25">
      <c r="A56" s="1"/>
      <c r="B56" s="1" t="s">
        <v>11</v>
      </c>
      <c r="C56" s="100"/>
      <c r="D56" s="1" t="s">
        <v>605</v>
      </c>
      <c r="E56" s="1" t="s">
        <v>15</v>
      </c>
      <c r="F56" s="40" t="s">
        <v>604</v>
      </c>
      <c r="G56" s="2">
        <v>42485</v>
      </c>
      <c r="H56" s="4">
        <v>0.375</v>
      </c>
      <c r="I56" s="2">
        <v>42485</v>
      </c>
      <c r="J56" s="19">
        <v>0.70833333333333337</v>
      </c>
      <c r="K56" s="1" t="s">
        <v>217</v>
      </c>
      <c r="L56" s="1" t="s">
        <v>708</v>
      </c>
      <c r="M56" s="17"/>
    </row>
    <row r="57" spans="1:13" ht="30" hidden="1" x14ac:dyDescent="0.25">
      <c r="A57" s="1"/>
      <c r="B57" s="1" t="s">
        <v>11</v>
      </c>
      <c r="C57" s="100"/>
      <c r="D57" s="1" t="s">
        <v>426</v>
      </c>
      <c r="E57" s="1" t="s">
        <v>15</v>
      </c>
      <c r="F57" s="1" t="s">
        <v>427</v>
      </c>
      <c r="G57" s="2">
        <v>41949</v>
      </c>
      <c r="H57" s="4">
        <v>0.41666666666666669</v>
      </c>
      <c r="I57" s="2">
        <v>41949</v>
      </c>
      <c r="J57" s="19">
        <v>0.625</v>
      </c>
      <c r="K57" s="1" t="s">
        <v>332</v>
      </c>
      <c r="L57" s="1" t="s">
        <v>1101</v>
      </c>
      <c r="M57" s="17"/>
    </row>
    <row r="58" spans="1:13" ht="30" hidden="1" x14ac:dyDescent="0.25">
      <c r="A58" s="1"/>
      <c r="B58" s="1" t="s">
        <v>11</v>
      </c>
      <c r="C58" s="100"/>
      <c r="D58" s="1" t="s">
        <v>384</v>
      </c>
      <c r="E58" s="1" t="s">
        <v>15</v>
      </c>
      <c r="F58" s="1" t="s">
        <v>157</v>
      </c>
      <c r="G58" s="2">
        <v>41890</v>
      </c>
      <c r="H58" s="4">
        <v>0.41666666666666669</v>
      </c>
      <c r="I58" s="2">
        <v>41890</v>
      </c>
      <c r="J58" s="19">
        <v>0.54166666666666663</v>
      </c>
      <c r="K58" s="1" t="s">
        <v>332</v>
      </c>
      <c r="L58" s="23" t="s">
        <v>385</v>
      </c>
      <c r="M58" s="17"/>
    </row>
    <row r="59" spans="1:13" ht="30" hidden="1" x14ac:dyDescent="0.25">
      <c r="A59" s="1"/>
      <c r="B59" s="1" t="s">
        <v>11</v>
      </c>
      <c r="C59" s="100"/>
      <c r="D59" s="1" t="s">
        <v>469</v>
      </c>
      <c r="E59" s="16" t="s">
        <v>15</v>
      </c>
      <c r="F59" s="1" t="s">
        <v>439</v>
      </c>
      <c r="G59" s="2">
        <v>41989</v>
      </c>
      <c r="H59" s="4">
        <v>0.54166666666666663</v>
      </c>
      <c r="I59" s="2">
        <v>41989</v>
      </c>
      <c r="J59" s="19">
        <v>0.70833333333333337</v>
      </c>
      <c r="K59" s="1" t="s">
        <v>27</v>
      </c>
      <c r="L59" s="10" t="s">
        <v>440</v>
      </c>
      <c r="M59" s="17"/>
    </row>
    <row r="60" spans="1:13" ht="30" hidden="1" x14ac:dyDescent="0.25">
      <c r="A60" s="1"/>
      <c r="B60" s="1" t="s">
        <v>11</v>
      </c>
      <c r="C60" s="100"/>
      <c r="D60" s="1" t="s">
        <v>545</v>
      </c>
      <c r="E60" s="1" t="s">
        <v>15</v>
      </c>
      <c r="F60" s="1" t="s">
        <v>349</v>
      </c>
      <c r="G60" s="2">
        <v>41865</v>
      </c>
      <c r="H60" s="4">
        <v>0.5625</v>
      </c>
      <c r="I60" s="2">
        <v>41865</v>
      </c>
      <c r="J60" s="19">
        <v>0.70833333333333337</v>
      </c>
      <c r="K60" s="1" t="s">
        <v>29</v>
      </c>
      <c r="L60" s="1" t="s">
        <v>662</v>
      </c>
      <c r="M60" s="17"/>
    </row>
    <row r="61" spans="1:13" ht="31.5" hidden="1" x14ac:dyDescent="0.25">
      <c r="A61" s="1"/>
      <c r="B61" s="12" t="s">
        <v>11</v>
      </c>
      <c r="C61" s="12"/>
      <c r="D61" s="1" t="s">
        <v>547</v>
      </c>
      <c r="E61" s="1"/>
      <c r="F61" s="1" t="s">
        <v>462</v>
      </c>
      <c r="G61" s="2">
        <v>42075</v>
      </c>
      <c r="H61" s="19">
        <v>0.39583333333333331</v>
      </c>
      <c r="I61" s="2">
        <v>42075</v>
      </c>
      <c r="J61" s="19">
        <v>0.45833333333333331</v>
      </c>
      <c r="K61" s="1" t="s">
        <v>27</v>
      </c>
      <c r="L61" s="1" t="s">
        <v>464</v>
      </c>
      <c r="M61" s="17"/>
    </row>
    <row r="62" spans="1:13" ht="30" hidden="1" x14ac:dyDescent="0.25">
      <c r="A62" s="16"/>
      <c r="B62" s="1" t="s">
        <v>11</v>
      </c>
      <c r="C62" s="100"/>
      <c r="D62" s="1" t="s">
        <v>294</v>
      </c>
      <c r="E62" s="1" t="s">
        <v>15</v>
      </c>
      <c r="F62" s="1" t="s">
        <v>496</v>
      </c>
      <c r="G62" s="2">
        <v>42173</v>
      </c>
      <c r="H62" s="4">
        <v>0.39583333333333331</v>
      </c>
      <c r="I62" s="2">
        <v>42173</v>
      </c>
      <c r="J62" s="19">
        <v>0.70833333333333337</v>
      </c>
      <c r="K62" s="1" t="s">
        <v>29</v>
      </c>
      <c r="L62" s="1" t="s">
        <v>500</v>
      </c>
      <c r="M62" s="17"/>
    </row>
    <row r="63" spans="1:13" ht="30" hidden="1" x14ac:dyDescent="0.25">
      <c r="A63" s="1"/>
      <c r="B63" s="1" t="s">
        <v>11</v>
      </c>
      <c r="C63" s="100"/>
      <c r="D63" s="1" t="s">
        <v>53</v>
      </c>
      <c r="E63" s="1" t="s">
        <v>15</v>
      </c>
      <c r="F63" s="9" t="s">
        <v>54</v>
      </c>
      <c r="G63" s="2">
        <v>41551</v>
      </c>
      <c r="H63" s="4">
        <v>0.41666666666666669</v>
      </c>
      <c r="I63" s="2">
        <v>41551</v>
      </c>
      <c r="J63" s="19">
        <v>0.70833333333333337</v>
      </c>
      <c r="K63" s="1" t="s">
        <v>27</v>
      </c>
      <c r="L63" s="1" t="s">
        <v>664</v>
      </c>
      <c r="M63" s="17"/>
    </row>
    <row r="64" spans="1:13" ht="30" hidden="1" x14ac:dyDescent="0.25">
      <c r="A64" s="1"/>
      <c r="B64" s="1" t="s">
        <v>11</v>
      </c>
      <c r="C64" s="100"/>
      <c r="D64" s="1" t="s">
        <v>620</v>
      </c>
      <c r="E64" s="1" t="s">
        <v>15</v>
      </c>
      <c r="F64" s="41" t="s">
        <v>322</v>
      </c>
      <c r="G64" s="2">
        <v>42514</v>
      </c>
      <c r="H64" s="4">
        <v>0.58333333333333337</v>
      </c>
      <c r="I64" s="2">
        <v>42514</v>
      </c>
      <c r="J64" s="52">
        <v>0.70833333333333337</v>
      </c>
      <c r="K64" s="1" t="s">
        <v>29</v>
      </c>
      <c r="L64" s="1" t="s">
        <v>621</v>
      </c>
      <c r="M64" s="17"/>
    </row>
    <row r="65" spans="1:16" ht="30" hidden="1" x14ac:dyDescent="0.25">
      <c r="A65" s="1"/>
      <c r="B65" s="1" t="s">
        <v>11</v>
      </c>
      <c r="C65" s="100"/>
      <c r="D65" s="1" t="s">
        <v>572</v>
      </c>
      <c r="E65" s="1" t="s">
        <v>15</v>
      </c>
      <c r="F65" s="1" t="s">
        <v>571</v>
      </c>
      <c r="G65" s="2">
        <v>42349</v>
      </c>
      <c r="H65" s="4">
        <v>0.5</v>
      </c>
      <c r="I65" s="2">
        <v>42349</v>
      </c>
      <c r="J65" s="19">
        <v>0.54166666666666663</v>
      </c>
      <c r="K65" s="1" t="s">
        <v>700</v>
      </c>
      <c r="L65" s="1" t="s">
        <v>573</v>
      </c>
      <c r="M65" s="17"/>
    </row>
    <row r="66" spans="1:16" ht="60" hidden="1" x14ac:dyDescent="0.25">
      <c r="A66" s="1"/>
      <c r="B66" s="1" t="s">
        <v>11</v>
      </c>
      <c r="C66" s="100"/>
      <c r="D66" s="1" t="s">
        <v>498</v>
      </c>
      <c r="E66" s="1" t="s">
        <v>15</v>
      </c>
      <c r="F66" s="1" t="s">
        <v>586</v>
      </c>
      <c r="G66" s="2">
        <v>42354</v>
      </c>
      <c r="H66" s="4">
        <v>0.41666666666666669</v>
      </c>
      <c r="I66" s="2">
        <v>42354</v>
      </c>
      <c r="J66" s="19">
        <v>0.5</v>
      </c>
      <c r="K66" s="1" t="s">
        <v>499</v>
      </c>
      <c r="L66" s="1" t="s">
        <v>502</v>
      </c>
      <c r="M66" s="17"/>
    </row>
    <row r="67" spans="1:16" ht="30" hidden="1" x14ac:dyDescent="0.25">
      <c r="A67" s="1"/>
      <c r="B67" s="1" t="s">
        <v>11</v>
      </c>
      <c r="C67" s="100"/>
      <c r="D67" s="1" t="s">
        <v>17</v>
      </c>
      <c r="E67" s="1" t="s">
        <v>15</v>
      </c>
      <c r="F67" s="1"/>
      <c r="G67" s="2"/>
      <c r="H67" s="4"/>
      <c r="I67" s="2"/>
      <c r="J67" s="19"/>
      <c r="K67" s="1" t="s">
        <v>499</v>
      </c>
      <c r="L67" s="1" t="s">
        <v>63</v>
      </c>
      <c r="M67" s="17"/>
    </row>
    <row r="68" spans="1:16" ht="30" hidden="1" x14ac:dyDescent="0.25">
      <c r="A68" s="1"/>
      <c r="B68" s="1" t="s">
        <v>11</v>
      </c>
      <c r="C68" s="100"/>
      <c r="D68" s="1" t="s">
        <v>172</v>
      </c>
      <c r="E68" s="1" t="s">
        <v>15</v>
      </c>
      <c r="F68" s="1" t="s">
        <v>462</v>
      </c>
      <c r="G68" s="2">
        <v>42075</v>
      </c>
      <c r="H68" s="4">
        <v>0.60416666666666663</v>
      </c>
      <c r="I68" s="2">
        <v>42075</v>
      </c>
      <c r="J68" s="19">
        <v>0.64583333333333337</v>
      </c>
      <c r="K68" s="1" t="s">
        <v>27</v>
      </c>
      <c r="L68" s="1" t="s">
        <v>463</v>
      </c>
      <c r="M68" s="17"/>
    </row>
    <row r="69" spans="1:16" ht="30" hidden="1" x14ac:dyDescent="0.25">
      <c r="A69" s="1"/>
      <c r="B69" s="1" t="s">
        <v>11</v>
      </c>
      <c r="C69" s="100"/>
      <c r="D69" s="1" t="s">
        <v>60</v>
      </c>
      <c r="E69" s="1" t="s">
        <v>15</v>
      </c>
      <c r="F69" s="1" t="s">
        <v>61</v>
      </c>
      <c r="G69" s="2">
        <v>41565</v>
      </c>
      <c r="H69" s="4">
        <v>0.41666666666666669</v>
      </c>
      <c r="I69" s="2">
        <v>41565</v>
      </c>
      <c r="J69" s="19">
        <v>0.54166666666666663</v>
      </c>
      <c r="K69" s="1" t="s">
        <v>27</v>
      </c>
      <c r="L69" s="1"/>
      <c r="M69" s="17"/>
    </row>
    <row r="70" spans="1:16" ht="60" hidden="1" x14ac:dyDescent="0.25">
      <c r="A70" s="1"/>
      <c r="B70" s="1" t="s">
        <v>11</v>
      </c>
      <c r="C70" s="100"/>
      <c r="D70" s="1" t="s">
        <v>174</v>
      </c>
      <c r="E70" s="1" t="s">
        <v>15</v>
      </c>
      <c r="F70" s="1" t="s">
        <v>173</v>
      </c>
      <c r="G70" s="2">
        <v>41716</v>
      </c>
      <c r="H70" s="4">
        <v>0.54166666666666663</v>
      </c>
      <c r="I70" s="2">
        <v>41716</v>
      </c>
      <c r="J70" s="5">
        <v>0.60416666666666663</v>
      </c>
      <c r="K70" s="1" t="s">
        <v>691</v>
      </c>
      <c r="L70" s="1" t="s">
        <v>175</v>
      </c>
      <c r="M70" s="17"/>
    </row>
    <row r="71" spans="1:16" ht="30" hidden="1" x14ac:dyDescent="0.25">
      <c r="A71" s="1"/>
      <c r="B71" s="1" t="s">
        <v>11</v>
      </c>
      <c r="C71" s="100"/>
      <c r="D71" s="1" t="s">
        <v>168</v>
      </c>
      <c r="E71" s="1" t="s">
        <v>15</v>
      </c>
      <c r="F71" s="1" t="s">
        <v>157</v>
      </c>
      <c r="G71" s="2">
        <v>42258</v>
      </c>
      <c r="H71" s="4">
        <v>0.41666666666666669</v>
      </c>
      <c r="I71" s="2">
        <v>42258</v>
      </c>
      <c r="J71" s="19">
        <v>0.5</v>
      </c>
      <c r="K71" s="1" t="s">
        <v>27</v>
      </c>
      <c r="L71" s="1" t="s">
        <v>526</v>
      </c>
      <c r="M71" s="17"/>
    </row>
    <row r="72" spans="1:16" ht="60" hidden="1" x14ac:dyDescent="0.25">
      <c r="A72" s="1"/>
      <c r="B72" s="1" t="s">
        <v>11</v>
      </c>
      <c r="C72" s="100"/>
      <c r="D72" s="1" t="s">
        <v>170</v>
      </c>
      <c r="E72" s="1" t="s">
        <v>15</v>
      </c>
      <c r="F72" s="1" t="s">
        <v>169</v>
      </c>
      <c r="G72" s="2">
        <v>41715</v>
      </c>
      <c r="H72" s="4">
        <v>0.4375</v>
      </c>
      <c r="I72" s="2">
        <v>41715</v>
      </c>
      <c r="J72" s="5">
        <v>0.5</v>
      </c>
      <c r="K72" s="1" t="s">
        <v>27</v>
      </c>
      <c r="L72" s="1" t="s">
        <v>171</v>
      </c>
      <c r="M72" s="17"/>
    </row>
    <row r="73" spans="1:16" s="11" customFormat="1" ht="60" hidden="1" x14ac:dyDescent="0.25">
      <c r="A73" s="1"/>
      <c r="B73" s="1" t="s">
        <v>11</v>
      </c>
      <c r="C73" s="100"/>
      <c r="D73" s="1" t="s">
        <v>444</v>
      </c>
      <c r="E73" s="1" t="s">
        <v>15</v>
      </c>
      <c r="F73" s="1" t="s">
        <v>35</v>
      </c>
      <c r="G73" s="2">
        <v>42478</v>
      </c>
      <c r="H73" s="4">
        <v>0.375</v>
      </c>
      <c r="I73" s="2">
        <v>42478</v>
      </c>
      <c r="J73" s="19">
        <v>0.70833333333333337</v>
      </c>
      <c r="K73" s="1" t="s">
        <v>328</v>
      </c>
      <c r="L73" s="1" t="s">
        <v>603</v>
      </c>
      <c r="M73" s="12"/>
      <c r="O73" s="15"/>
      <c r="P73" s="15"/>
    </row>
    <row r="74" spans="1:16" ht="30" hidden="1" x14ac:dyDescent="0.25">
      <c r="A74" s="1"/>
      <c r="B74" s="1" t="s">
        <v>11</v>
      </c>
      <c r="C74" s="100"/>
      <c r="D74" s="1" t="s">
        <v>46</v>
      </c>
      <c r="E74" s="1" t="s">
        <v>15</v>
      </c>
      <c r="F74" s="1"/>
      <c r="G74" s="2"/>
      <c r="H74" s="4"/>
      <c r="I74" s="2"/>
      <c r="J74" s="19"/>
      <c r="K74" s="1" t="s">
        <v>695</v>
      </c>
      <c r="L74" s="1"/>
      <c r="M74" s="17"/>
    </row>
    <row r="75" spans="1:16" ht="30" hidden="1" x14ac:dyDescent="0.25">
      <c r="A75" s="1"/>
      <c r="B75" s="1" t="s">
        <v>11</v>
      </c>
      <c r="C75" s="100"/>
      <c r="D75" s="1" t="s">
        <v>47</v>
      </c>
      <c r="E75" s="1" t="s">
        <v>15</v>
      </c>
      <c r="F75" s="1"/>
      <c r="G75" s="2"/>
      <c r="H75" s="4"/>
      <c r="I75" s="2"/>
      <c r="J75" s="19"/>
      <c r="K75" s="1" t="s">
        <v>654</v>
      </c>
      <c r="L75" s="1" t="s">
        <v>84</v>
      </c>
      <c r="M75" s="17"/>
    </row>
    <row r="76" spans="1:16" ht="30" hidden="1" x14ac:dyDescent="0.25">
      <c r="A76" s="1"/>
      <c r="B76" s="1" t="s">
        <v>11</v>
      </c>
      <c r="C76" s="100"/>
      <c r="D76" s="1" t="s">
        <v>114</v>
      </c>
      <c r="E76" s="1" t="s">
        <v>15</v>
      </c>
      <c r="F76" s="1" t="s">
        <v>61</v>
      </c>
      <c r="G76" s="2">
        <v>41954</v>
      </c>
      <c r="H76" s="4">
        <v>0.58333333333333337</v>
      </c>
      <c r="I76" s="2">
        <v>41954</v>
      </c>
      <c r="J76" s="19">
        <v>0.70833333333333337</v>
      </c>
      <c r="K76" s="1" t="s">
        <v>29</v>
      </c>
      <c r="L76" s="1" t="s">
        <v>428</v>
      </c>
      <c r="M76" s="17"/>
    </row>
    <row r="77" spans="1:16" ht="90" hidden="1" x14ac:dyDescent="0.25">
      <c r="A77" s="1"/>
      <c r="B77" s="1" t="s">
        <v>11</v>
      </c>
      <c r="C77" s="100"/>
      <c r="D77" s="1" t="s">
        <v>400</v>
      </c>
      <c r="E77" s="1" t="s">
        <v>15</v>
      </c>
      <c r="F77" s="1" t="s">
        <v>831</v>
      </c>
      <c r="G77" s="2">
        <v>43019</v>
      </c>
      <c r="H77" s="4">
        <v>0.33958333333333335</v>
      </c>
      <c r="I77" s="2">
        <v>43019</v>
      </c>
      <c r="J77" s="19"/>
      <c r="K77" s="1" t="s">
        <v>29</v>
      </c>
      <c r="L77" s="1" t="s">
        <v>401</v>
      </c>
      <c r="M77" s="17"/>
    </row>
    <row r="78" spans="1:16" ht="75" hidden="1" x14ac:dyDescent="0.25">
      <c r="A78" s="1"/>
      <c r="B78" s="1" t="s">
        <v>11</v>
      </c>
      <c r="C78" s="100"/>
      <c r="D78" s="1" t="s">
        <v>34</v>
      </c>
      <c r="E78" s="1" t="s">
        <v>15</v>
      </c>
      <c r="F78" s="1"/>
      <c r="G78" s="2"/>
      <c r="H78" s="4"/>
      <c r="I78" s="2"/>
      <c r="J78" s="19"/>
      <c r="K78" s="1" t="s">
        <v>29</v>
      </c>
      <c r="L78" s="1" t="s">
        <v>227</v>
      </c>
      <c r="M78" s="17"/>
    </row>
    <row r="79" spans="1:16" ht="30" hidden="1" x14ac:dyDescent="0.25">
      <c r="A79" s="1"/>
      <c r="B79" s="1" t="s">
        <v>11</v>
      </c>
      <c r="C79" s="100"/>
      <c r="D79" s="1" t="s">
        <v>365</v>
      </c>
      <c r="E79" s="1" t="s">
        <v>15</v>
      </c>
      <c r="F79" s="1" t="s">
        <v>366</v>
      </c>
      <c r="G79" s="2">
        <v>41880</v>
      </c>
      <c r="H79" s="4">
        <v>0.58333333333333337</v>
      </c>
      <c r="I79" s="2">
        <v>41880</v>
      </c>
      <c r="J79" s="19">
        <v>0.66666666666666663</v>
      </c>
      <c r="K79" s="1" t="s">
        <v>29</v>
      </c>
      <c r="L79" s="1"/>
      <c r="M79" s="17"/>
    </row>
    <row r="80" spans="1:16" ht="30" hidden="1" x14ac:dyDescent="0.25">
      <c r="A80" s="1"/>
      <c r="B80" s="1" t="s">
        <v>11</v>
      </c>
      <c r="C80" s="100"/>
      <c r="D80" s="1" t="s">
        <v>49</v>
      </c>
      <c r="E80" s="1" t="s">
        <v>15</v>
      </c>
      <c r="F80" s="1"/>
      <c r="G80" s="2"/>
      <c r="H80" s="4"/>
      <c r="I80" s="2"/>
      <c r="J80" s="19"/>
      <c r="K80" s="1" t="s">
        <v>29</v>
      </c>
      <c r="L80" s="1" t="s">
        <v>89</v>
      </c>
      <c r="M80" s="17"/>
    </row>
    <row r="81" spans="1:13" ht="45" hidden="1" x14ac:dyDescent="0.25">
      <c r="A81" s="1"/>
      <c r="B81" s="1" t="s">
        <v>11</v>
      </c>
      <c r="C81" s="100"/>
      <c r="D81" s="1" t="s">
        <v>52</v>
      </c>
      <c r="E81" s="1" t="s">
        <v>15</v>
      </c>
      <c r="F81" s="1" t="s">
        <v>373</v>
      </c>
      <c r="G81" s="2">
        <v>41885</v>
      </c>
      <c r="H81" s="4">
        <v>0.375</v>
      </c>
      <c r="I81" s="2">
        <v>41885</v>
      </c>
      <c r="J81" s="19">
        <v>0.5</v>
      </c>
      <c r="K81" s="1" t="s">
        <v>29</v>
      </c>
      <c r="L81" s="1" t="s">
        <v>374</v>
      </c>
      <c r="M81" s="17"/>
    </row>
    <row r="82" spans="1:13" ht="75" hidden="1" x14ac:dyDescent="0.25">
      <c r="A82" s="1"/>
      <c r="B82" s="1" t="s">
        <v>11</v>
      </c>
      <c r="C82" s="100"/>
      <c r="D82" s="1" t="s">
        <v>246</v>
      </c>
      <c r="E82" s="1" t="s">
        <v>15</v>
      </c>
      <c r="F82" s="1" t="s">
        <v>200</v>
      </c>
      <c r="G82" s="2">
        <v>41734</v>
      </c>
      <c r="H82" s="4">
        <v>0.58333333333333337</v>
      </c>
      <c r="I82" s="2">
        <v>41734</v>
      </c>
      <c r="J82" s="19">
        <v>0.70833333333333337</v>
      </c>
      <c r="K82" s="1" t="s">
        <v>29</v>
      </c>
      <c r="L82" s="22" t="s">
        <v>230</v>
      </c>
      <c r="M82" s="17"/>
    </row>
    <row r="83" spans="1:13" s="108" customFormat="1" ht="30" hidden="1" x14ac:dyDescent="0.25">
      <c r="A83" s="105"/>
      <c r="B83" s="105" t="s">
        <v>11</v>
      </c>
      <c r="C83" s="108" t="s">
        <v>1127</v>
      </c>
      <c r="D83" s="105" t="s">
        <v>1134</v>
      </c>
      <c r="E83" s="105" t="s">
        <v>15</v>
      </c>
      <c r="F83" s="106">
        <v>43349</v>
      </c>
      <c r="G83" s="109">
        <v>43349</v>
      </c>
      <c r="H83" s="110">
        <v>0.41666666666666669</v>
      </c>
      <c r="I83" s="112">
        <v>43349</v>
      </c>
      <c r="J83" s="111">
        <v>0.70833333333333337</v>
      </c>
      <c r="K83" s="105" t="s">
        <v>1083</v>
      </c>
      <c r="L83" s="107" t="s">
        <v>1135</v>
      </c>
    </row>
    <row r="84" spans="1:13" ht="30" hidden="1" x14ac:dyDescent="0.25">
      <c r="A84" s="1"/>
      <c r="B84" s="1" t="s">
        <v>11</v>
      </c>
      <c r="C84" s="100"/>
      <c r="D84" s="1" t="s">
        <v>476</v>
      </c>
      <c r="E84" s="1" t="s">
        <v>15</v>
      </c>
      <c r="F84" s="1" t="s">
        <v>322</v>
      </c>
      <c r="G84" s="2">
        <v>42209</v>
      </c>
      <c r="H84" s="4">
        <v>0.41666666666666669</v>
      </c>
      <c r="I84" s="2">
        <v>42209</v>
      </c>
      <c r="J84" s="19">
        <v>0.5</v>
      </c>
      <c r="K84" s="1" t="s">
        <v>29</v>
      </c>
      <c r="L84" s="1" t="s">
        <v>668</v>
      </c>
      <c r="M84" s="17"/>
    </row>
    <row r="85" spans="1:13" ht="30" hidden="1" x14ac:dyDescent="0.25">
      <c r="A85" s="1"/>
      <c r="B85" s="1" t="s">
        <v>11</v>
      </c>
      <c r="C85" s="100"/>
      <c r="D85" s="1" t="s">
        <v>65</v>
      </c>
      <c r="E85" s="1" t="s">
        <v>15</v>
      </c>
      <c r="F85" s="1" t="s">
        <v>145</v>
      </c>
      <c r="G85" s="2">
        <v>41687</v>
      </c>
      <c r="H85" s="4">
        <v>0.375</v>
      </c>
      <c r="I85" s="2">
        <v>41687</v>
      </c>
      <c r="J85" s="19">
        <v>0.70833333333333337</v>
      </c>
      <c r="K85" s="1" t="s">
        <v>29</v>
      </c>
      <c r="L85" s="1" t="s">
        <v>146</v>
      </c>
      <c r="M85" s="1"/>
    </row>
    <row r="86" spans="1:13" ht="75" hidden="1" x14ac:dyDescent="0.25">
      <c r="A86" s="1"/>
      <c r="B86" s="1" t="s">
        <v>11</v>
      </c>
      <c r="C86" s="100"/>
      <c r="D86" s="1" t="s">
        <v>14</v>
      </c>
      <c r="E86" s="1" t="s">
        <v>15</v>
      </c>
      <c r="F86" s="1"/>
      <c r="G86" s="2"/>
      <c r="H86" s="4"/>
      <c r="I86" s="2"/>
      <c r="J86" s="19"/>
      <c r="K86" s="1" t="s">
        <v>29</v>
      </c>
      <c r="L86" s="1" t="s">
        <v>74</v>
      </c>
      <c r="M86" s="17"/>
    </row>
    <row r="87" spans="1:13" ht="30" hidden="1" x14ac:dyDescent="0.25">
      <c r="A87" s="1">
        <v>1</v>
      </c>
      <c r="B87" s="1" t="s">
        <v>11</v>
      </c>
      <c r="C87" s="100"/>
      <c r="D87" s="1"/>
      <c r="E87" s="1"/>
      <c r="F87" s="1"/>
      <c r="G87" s="2"/>
      <c r="H87" s="4"/>
      <c r="I87" s="2"/>
      <c r="J87" s="19"/>
      <c r="K87" s="1"/>
      <c r="L87" s="1"/>
      <c r="M87" s="17"/>
    </row>
    <row r="88" spans="1:13" ht="60" hidden="1" x14ac:dyDescent="0.25">
      <c r="A88" s="1"/>
      <c r="B88" s="1" t="s">
        <v>11</v>
      </c>
      <c r="C88" s="100"/>
      <c r="D88" s="1" t="s">
        <v>127</v>
      </c>
      <c r="E88" s="1" t="s">
        <v>15</v>
      </c>
      <c r="F88" s="1" t="s">
        <v>35</v>
      </c>
      <c r="G88" s="2">
        <v>42138</v>
      </c>
      <c r="H88" s="4">
        <v>0.41666666666666669</v>
      </c>
      <c r="I88" s="2">
        <v>42138</v>
      </c>
      <c r="J88" s="19">
        <v>0.70833333333333337</v>
      </c>
      <c r="K88" s="1" t="s">
        <v>29</v>
      </c>
      <c r="L88" s="1" t="s">
        <v>804</v>
      </c>
      <c r="M88" s="17"/>
    </row>
    <row r="89" spans="1:13" ht="45" hidden="1" x14ac:dyDescent="0.25">
      <c r="A89" s="7"/>
      <c r="B89" s="1" t="s">
        <v>11</v>
      </c>
      <c r="C89" s="100"/>
      <c r="D89" s="1" t="s">
        <v>548</v>
      </c>
      <c r="E89" s="7" t="s">
        <v>15</v>
      </c>
      <c r="F89" s="1" t="s">
        <v>35</v>
      </c>
      <c r="G89" s="2">
        <v>42136</v>
      </c>
      <c r="H89" s="8">
        <v>0.41666666666666669</v>
      </c>
      <c r="I89" s="2">
        <v>42136</v>
      </c>
      <c r="J89" s="18">
        <v>0.70833333333333337</v>
      </c>
      <c r="K89" s="1" t="s">
        <v>29</v>
      </c>
      <c r="L89" s="7" t="s">
        <v>485</v>
      </c>
      <c r="M89" s="1"/>
    </row>
    <row r="90" spans="1:13" ht="45" hidden="1" x14ac:dyDescent="0.25">
      <c r="A90" s="1"/>
      <c r="B90" s="1" t="s">
        <v>11</v>
      </c>
      <c r="C90" s="100"/>
      <c r="D90" s="1" t="s">
        <v>57</v>
      </c>
      <c r="E90" s="1" t="s">
        <v>15</v>
      </c>
      <c r="F90" s="1"/>
      <c r="G90" s="2"/>
      <c r="H90" s="4"/>
      <c r="I90" s="2"/>
      <c r="J90" s="19"/>
      <c r="K90" s="1" t="s">
        <v>29</v>
      </c>
      <c r="L90" s="1" t="s">
        <v>94</v>
      </c>
      <c r="M90" s="17"/>
    </row>
    <row r="91" spans="1:13" ht="45" hidden="1" x14ac:dyDescent="0.25">
      <c r="A91" s="7"/>
      <c r="B91" s="1" t="s">
        <v>11</v>
      </c>
      <c r="C91" s="100"/>
      <c r="D91" s="1" t="s">
        <v>149</v>
      </c>
      <c r="E91" s="7" t="s">
        <v>15</v>
      </c>
      <c r="F91" s="1" t="s">
        <v>150</v>
      </c>
      <c r="G91" s="2">
        <v>41691</v>
      </c>
      <c r="H91" s="8">
        <v>0.41666666666666669</v>
      </c>
      <c r="I91" s="2">
        <v>41691</v>
      </c>
      <c r="J91" s="18">
        <v>0.5</v>
      </c>
      <c r="K91" s="1" t="s">
        <v>29</v>
      </c>
      <c r="L91" s="1" t="s">
        <v>151</v>
      </c>
    </row>
    <row r="92" spans="1:13" ht="30" hidden="1" x14ac:dyDescent="0.25">
      <c r="A92" s="1"/>
      <c r="B92" s="1" t="s">
        <v>11</v>
      </c>
      <c r="C92" s="100"/>
      <c r="D92" s="1" t="s">
        <v>710</v>
      </c>
      <c r="E92" s="1" t="s">
        <v>15</v>
      </c>
      <c r="F92" s="1" t="s">
        <v>35</v>
      </c>
      <c r="G92" s="2">
        <v>42138</v>
      </c>
      <c r="H92" s="4">
        <v>0.41666666666666669</v>
      </c>
      <c r="I92" s="2">
        <v>42138</v>
      </c>
      <c r="J92" s="19">
        <v>0.70833333333333337</v>
      </c>
      <c r="K92" s="1" t="s">
        <v>711</v>
      </c>
      <c r="L92" s="1" t="s">
        <v>712</v>
      </c>
      <c r="M92" s="17"/>
    </row>
    <row r="93" spans="1:13" ht="45" hidden="1" x14ac:dyDescent="0.25">
      <c r="A93" s="3"/>
      <c r="B93" s="1" t="s">
        <v>11</v>
      </c>
      <c r="C93" s="100"/>
      <c r="D93" s="1" t="s">
        <v>713</v>
      </c>
      <c r="E93" s="1"/>
      <c r="F93" s="1" t="s">
        <v>35</v>
      </c>
      <c r="G93" s="2">
        <v>42583</v>
      </c>
      <c r="H93" s="4">
        <v>0.41666666666666669</v>
      </c>
      <c r="I93" s="2">
        <v>42583</v>
      </c>
      <c r="J93" s="19">
        <v>0.66666666666666663</v>
      </c>
      <c r="K93" s="1" t="s">
        <v>714</v>
      </c>
      <c r="L93" s="23" t="s">
        <v>715</v>
      </c>
      <c r="M93" s="17"/>
    </row>
    <row r="94" spans="1:13" ht="30" hidden="1" x14ac:dyDescent="0.25">
      <c r="A94" s="3"/>
      <c r="B94" s="1" t="s">
        <v>11</v>
      </c>
      <c r="C94" s="100"/>
      <c r="D94" s="1" t="s">
        <v>716</v>
      </c>
      <c r="E94" s="1"/>
      <c r="F94" s="41" t="s">
        <v>717</v>
      </c>
      <c r="G94" s="42">
        <v>42587</v>
      </c>
      <c r="H94" s="43">
        <v>0.45833333333333331</v>
      </c>
      <c r="I94" s="42">
        <v>42587</v>
      </c>
      <c r="J94" s="43">
        <v>0.70833333333333337</v>
      </c>
      <c r="K94" s="1" t="s">
        <v>718</v>
      </c>
      <c r="L94" s="23" t="s">
        <v>719</v>
      </c>
      <c r="M94" s="17"/>
    </row>
    <row r="95" spans="1:13" ht="30" hidden="1" x14ac:dyDescent="0.25">
      <c r="A95" s="3"/>
      <c r="B95" s="1" t="s">
        <v>11</v>
      </c>
      <c r="C95" s="100"/>
      <c r="D95" s="1" t="s">
        <v>636</v>
      </c>
      <c r="E95" s="1"/>
      <c r="F95" s="41" t="s">
        <v>717</v>
      </c>
      <c r="G95" s="42">
        <v>42587</v>
      </c>
      <c r="H95" s="43">
        <v>0.45833333333333331</v>
      </c>
      <c r="I95" s="42">
        <v>42587</v>
      </c>
      <c r="J95" s="43">
        <v>0.70833333333333337</v>
      </c>
      <c r="K95" s="1" t="s">
        <v>714</v>
      </c>
      <c r="L95" s="23" t="s">
        <v>722</v>
      </c>
      <c r="M95" s="17"/>
    </row>
    <row r="96" spans="1:13" s="64" customFormat="1" hidden="1" x14ac:dyDescent="0.25">
      <c r="B96" s="16" t="s">
        <v>11</v>
      </c>
      <c r="C96" s="16"/>
      <c r="D96" s="16" t="s">
        <v>733</v>
      </c>
      <c r="E96" s="16"/>
      <c r="F96" s="16" t="s">
        <v>604</v>
      </c>
      <c r="G96" s="48">
        <v>42604</v>
      </c>
      <c r="H96" s="65">
        <v>0.5</v>
      </c>
      <c r="I96" s="48">
        <v>42604</v>
      </c>
      <c r="J96" s="65">
        <v>0.70833333333333337</v>
      </c>
      <c r="K96" s="16" t="s">
        <v>723</v>
      </c>
      <c r="L96" s="16" t="s">
        <v>724</v>
      </c>
      <c r="M96" s="16"/>
    </row>
    <row r="97" spans="1:16" s="11" customFormat="1" ht="30" hidden="1" customHeight="1" x14ac:dyDescent="0.25">
      <c r="A97" s="12"/>
      <c r="B97" s="1" t="s">
        <v>11</v>
      </c>
      <c r="C97" s="100"/>
      <c r="D97" s="1" t="s">
        <v>454</v>
      </c>
      <c r="E97" s="1" t="s">
        <v>15</v>
      </c>
      <c r="F97" s="1" t="s">
        <v>604</v>
      </c>
      <c r="G97" s="53">
        <v>42544</v>
      </c>
      <c r="H97" s="54">
        <v>0.5</v>
      </c>
      <c r="I97" s="53">
        <v>42544</v>
      </c>
      <c r="J97" s="19">
        <v>0.70833333333333337</v>
      </c>
      <c r="K97" s="1" t="s">
        <v>457</v>
      </c>
      <c r="L97" s="12" t="s">
        <v>725</v>
      </c>
      <c r="M97" s="17"/>
    </row>
    <row r="98" spans="1:16" s="11" customFormat="1" ht="30" hidden="1" x14ac:dyDescent="0.25">
      <c r="A98" s="16"/>
      <c r="B98" s="16" t="s">
        <v>11</v>
      </c>
      <c r="C98" s="16"/>
      <c r="D98" s="16" t="s">
        <v>726</v>
      </c>
      <c r="E98" s="16" t="s">
        <v>729</v>
      </c>
      <c r="F98" s="16" t="s">
        <v>727</v>
      </c>
      <c r="G98" s="48">
        <v>42606</v>
      </c>
      <c r="H98" s="65">
        <v>0.54166666666666663</v>
      </c>
      <c r="I98" s="48">
        <v>42606</v>
      </c>
      <c r="J98" s="65">
        <v>0.70833333333333337</v>
      </c>
      <c r="K98" s="16" t="s">
        <v>723</v>
      </c>
      <c r="L98" s="23" t="s">
        <v>728</v>
      </c>
      <c r="M98" s="16"/>
    </row>
    <row r="99" spans="1:16" ht="60" hidden="1" x14ac:dyDescent="0.25">
      <c r="A99" s="1"/>
      <c r="B99" s="1" t="s">
        <v>11</v>
      </c>
      <c r="C99" s="100"/>
      <c r="D99" s="1" t="s">
        <v>738</v>
      </c>
      <c r="E99" s="1" t="s">
        <v>740</v>
      </c>
      <c r="F99" s="41" t="s">
        <v>717</v>
      </c>
      <c r="G99" s="2">
        <v>42615</v>
      </c>
      <c r="H99" s="19">
        <v>0.41666666666666669</v>
      </c>
      <c r="I99" s="2">
        <v>42615</v>
      </c>
      <c r="J99" s="19">
        <v>0.70833333333333337</v>
      </c>
      <c r="K99" s="1" t="s">
        <v>29</v>
      </c>
      <c r="L99" s="1" t="s">
        <v>739</v>
      </c>
      <c r="M99" s="17"/>
    </row>
    <row r="100" spans="1:16" s="11" customFormat="1" ht="30" hidden="1" x14ac:dyDescent="0.25">
      <c r="A100" s="1"/>
      <c r="B100" s="1" t="s">
        <v>11</v>
      </c>
      <c r="C100" s="100"/>
      <c r="D100" s="1" t="s">
        <v>754</v>
      </c>
      <c r="E100" s="1" t="s">
        <v>15</v>
      </c>
      <c r="F100" s="1"/>
      <c r="G100" s="2">
        <v>41722</v>
      </c>
      <c r="H100" s="4">
        <v>0.41666666666666669</v>
      </c>
      <c r="I100" s="2">
        <v>41722</v>
      </c>
      <c r="J100" s="19">
        <v>0.47916666666666669</v>
      </c>
      <c r="K100" s="1" t="s">
        <v>703</v>
      </c>
      <c r="L100" s="1" t="s">
        <v>755</v>
      </c>
      <c r="M100" s="66"/>
    </row>
    <row r="101" spans="1:16" ht="45" hidden="1" x14ac:dyDescent="0.25">
      <c r="A101" s="1"/>
      <c r="B101" s="1" t="s">
        <v>11</v>
      </c>
      <c r="C101" s="100"/>
      <c r="D101" s="1" t="s">
        <v>350</v>
      </c>
      <c r="E101" s="1"/>
      <c r="F101" s="1" t="s">
        <v>64</v>
      </c>
      <c r="G101" s="2">
        <v>41793</v>
      </c>
      <c r="H101" s="4">
        <v>0.5625</v>
      </c>
      <c r="I101" s="2">
        <v>41793</v>
      </c>
      <c r="J101" s="19">
        <v>0.6875</v>
      </c>
      <c r="K101" s="1" t="s">
        <v>29</v>
      </c>
      <c r="L101" s="10" t="s">
        <v>759</v>
      </c>
      <c r="M101" s="66"/>
      <c r="O101" s="3"/>
      <c r="P101" s="3"/>
    </row>
    <row r="102" spans="1:16" s="11" customFormat="1" ht="30" hidden="1" x14ac:dyDescent="0.25">
      <c r="A102" s="1"/>
      <c r="B102" s="1" t="s">
        <v>11</v>
      </c>
      <c r="C102" s="100"/>
      <c r="D102" s="1" t="s">
        <v>501</v>
      </c>
      <c r="E102" s="1" t="s">
        <v>15</v>
      </c>
      <c r="F102" s="1"/>
      <c r="G102" s="2">
        <v>42453</v>
      </c>
      <c r="H102" s="4">
        <v>0.375</v>
      </c>
      <c r="I102" s="2">
        <v>42453</v>
      </c>
      <c r="J102" s="19">
        <v>0.5</v>
      </c>
      <c r="K102" s="1" t="s">
        <v>29</v>
      </c>
      <c r="L102" s="1" t="s">
        <v>799</v>
      </c>
      <c r="M102" s="69"/>
    </row>
    <row r="103" spans="1:16" ht="75" hidden="1" x14ac:dyDescent="0.25">
      <c r="A103" s="1"/>
      <c r="B103" s="1" t="s">
        <v>11</v>
      </c>
      <c r="C103" s="100"/>
      <c r="D103" s="1" t="s">
        <v>246</v>
      </c>
      <c r="E103" s="1" t="s">
        <v>15</v>
      </c>
      <c r="F103" s="1" t="s">
        <v>200</v>
      </c>
      <c r="G103" s="2">
        <v>41734</v>
      </c>
      <c r="H103" s="4">
        <v>0.58333333333333337</v>
      </c>
      <c r="I103" s="2">
        <v>41734</v>
      </c>
      <c r="J103" s="19">
        <v>0.70833333333333337</v>
      </c>
      <c r="K103" s="1" t="s">
        <v>29</v>
      </c>
      <c r="L103" s="22" t="s">
        <v>230</v>
      </c>
      <c r="M103" s="69"/>
    </row>
    <row r="104" spans="1:16" ht="58.5" hidden="1" customHeight="1" x14ac:dyDescent="0.25">
      <c r="A104" s="1">
        <v>1</v>
      </c>
      <c r="B104" s="1" t="s">
        <v>11</v>
      </c>
      <c r="C104" s="100"/>
      <c r="D104" s="1" t="s">
        <v>830</v>
      </c>
      <c r="E104" s="1" t="s">
        <v>19</v>
      </c>
      <c r="F104" s="1" t="s">
        <v>831</v>
      </c>
      <c r="G104" s="2">
        <v>42787</v>
      </c>
      <c r="H104" s="4">
        <v>0.46736111111111112</v>
      </c>
      <c r="I104" s="2"/>
      <c r="J104" s="19"/>
      <c r="K104" s="1" t="s">
        <v>829</v>
      </c>
      <c r="L104" s="1" t="s">
        <v>832</v>
      </c>
      <c r="M104" s="69"/>
    </row>
    <row r="105" spans="1:16" ht="62.25" hidden="1" customHeight="1" x14ac:dyDescent="0.25">
      <c r="A105" s="1">
        <v>1</v>
      </c>
      <c r="B105" s="1" t="s">
        <v>11</v>
      </c>
      <c r="C105" s="100"/>
      <c r="D105" s="1" t="s">
        <v>847</v>
      </c>
      <c r="E105" s="1" t="s">
        <v>848</v>
      </c>
      <c r="F105" s="1" t="s">
        <v>849</v>
      </c>
      <c r="G105" s="2">
        <v>42800</v>
      </c>
      <c r="H105" s="4">
        <v>0.54166666666666663</v>
      </c>
      <c r="I105" s="2">
        <v>42800</v>
      </c>
      <c r="J105" s="19">
        <v>0.66666666666666663</v>
      </c>
      <c r="K105" s="1" t="s">
        <v>850</v>
      </c>
      <c r="L105" s="1" t="s">
        <v>851</v>
      </c>
      <c r="M105" s="69"/>
    </row>
    <row r="106" spans="1:16" ht="31.5" hidden="1" x14ac:dyDescent="0.25">
      <c r="A106" s="12">
        <v>4</v>
      </c>
      <c r="B106" s="1" t="s">
        <v>11</v>
      </c>
      <c r="C106" s="100"/>
      <c r="D106" s="12" t="s">
        <v>873</v>
      </c>
      <c r="E106" s="12" t="s">
        <v>15</v>
      </c>
      <c r="F106" s="12" t="s">
        <v>717</v>
      </c>
      <c r="G106" s="13">
        <v>42838</v>
      </c>
      <c r="H106" s="76">
        <v>0.41666666666666669</v>
      </c>
      <c r="I106" s="13">
        <v>42838</v>
      </c>
      <c r="J106" s="76">
        <v>0.70833333333333337</v>
      </c>
      <c r="K106" s="1" t="s">
        <v>29</v>
      </c>
      <c r="L106" s="12" t="s">
        <v>874</v>
      </c>
      <c r="M106" s="12"/>
    </row>
    <row r="107" spans="1:16" ht="30" hidden="1" x14ac:dyDescent="0.25">
      <c r="A107" s="1">
        <v>1</v>
      </c>
      <c r="B107" s="1" t="s">
        <v>11</v>
      </c>
      <c r="C107" s="100"/>
      <c r="D107" s="1" t="s">
        <v>875</v>
      </c>
      <c r="E107" s="1" t="s">
        <v>309</v>
      </c>
      <c r="F107" s="1" t="s">
        <v>604</v>
      </c>
      <c r="G107" s="2">
        <v>42839</v>
      </c>
      <c r="H107" s="4">
        <v>0.54166666666666663</v>
      </c>
      <c r="I107" s="2">
        <v>42839</v>
      </c>
      <c r="J107" s="4">
        <v>0.70833333333333337</v>
      </c>
      <c r="K107" s="1" t="s">
        <v>483</v>
      </c>
      <c r="L107" s="1" t="s">
        <v>876</v>
      </c>
      <c r="M107" s="69"/>
    </row>
    <row r="108" spans="1:16" ht="30" hidden="1" x14ac:dyDescent="0.25">
      <c r="A108" s="1"/>
      <c r="B108" s="1" t="s">
        <v>11</v>
      </c>
      <c r="C108" s="100"/>
      <c r="D108" s="1" t="s">
        <v>880</v>
      </c>
      <c r="E108" s="1" t="s">
        <v>15</v>
      </c>
      <c r="F108" s="1" t="s">
        <v>881</v>
      </c>
      <c r="G108" s="2">
        <v>41836</v>
      </c>
      <c r="H108" s="4">
        <v>0.41666666666666669</v>
      </c>
      <c r="I108" s="2">
        <v>41836</v>
      </c>
      <c r="J108" s="19">
        <v>0.66666666666666663</v>
      </c>
      <c r="K108" s="1" t="s">
        <v>29</v>
      </c>
      <c r="L108" s="1" t="s">
        <v>882</v>
      </c>
      <c r="M108" s="69"/>
    </row>
    <row r="109" spans="1:16" ht="30" hidden="1" x14ac:dyDescent="0.25">
      <c r="A109" s="1"/>
      <c r="B109" s="1" t="s">
        <v>11</v>
      </c>
      <c r="C109" s="100"/>
      <c r="D109" s="1" t="s">
        <v>859</v>
      </c>
      <c r="E109" s="1" t="s">
        <v>15</v>
      </c>
      <c r="F109" s="1" t="s">
        <v>886</v>
      </c>
      <c r="G109" s="2">
        <v>42971</v>
      </c>
      <c r="H109" s="4">
        <v>0.41666666666666669</v>
      </c>
      <c r="I109" s="2">
        <v>42971</v>
      </c>
      <c r="J109" s="19">
        <v>0.70833333333333337</v>
      </c>
      <c r="K109" s="1" t="s">
        <v>887</v>
      </c>
      <c r="L109" s="1" t="s">
        <v>888</v>
      </c>
      <c r="M109" s="69"/>
    </row>
    <row r="110" spans="1:16" ht="30" hidden="1" x14ac:dyDescent="0.25">
      <c r="A110" s="1">
        <v>1</v>
      </c>
      <c r="B110" s="1" t="s">
        <v>11</v>
      </c>
      <c r="C110" s="100"/>
      <c r="D110" s="1" t="s">
        <v>899</v>
      </c>
      <c r="E110" s="1" t="s">
        <v>902</v>
      </c>
      <c r="F110" s="1" t="s">
        <v>900</v>
      </c>
      <c r="G110" s="2">
        <v>42853</v>
      </c>
      <c r="H110" s="4">
        <v>0.5</v>
      </c>
      <c r="I110" s="2">
        <v>42853</v>
      </c>
      <c r="J110" s="19">
        <v>0.70833333333333337</v>
      </c>
      <c r="K110" s="1" t="s">
        <v>113</v>
      </c>
      <c r="L110" s="1" t="s">
        <v>901</v>
      </c>
      <c r="M110" s="69"/>
    </row>
    <row r="111" spans="1:16" ht="30" hidden="1" x14ac:dyDescent="0.25">
      <c r="A111" s="1">
        <v>1</v>
      </c>
      <c r="B111" s="1" t="s">
        <v>11</v>
      </c>
      <c r="C111" s="100"/>
      <c r="D111" s="1" t="s">
        <v>906</v>
      </c>
      <c r="E111" s="1" t="s">
        <v>15</v>
      </c>
      <c r="F111" s="1" t="s">
        <v>717</v>
      </c>
      <c r="G111" s="2">
        <v>42866</v>
      </c>
      <c r="H111" s="4">
        <v>0.41666666666666669</v>
      </c>
      <c r="I111" s="2">
        <v>42866</v>
      </c>
      <c r="J111" s="19">
        <v>0.70833333333333337</v>
      </c>
      <c r="K111" s="1" t="s">
        <v>29</v>
      </c>
      <c r="L111" s="1" t="s">
        <v>907</v>
      </c>
      <c r="M111" s="69"/>
    </row>
    <row r="112" spans="1:16" ht="64.5" hidden="1" customHeight="1" x14ac:dyDescent="0.25">
      <c r="A112" s="1">
        <v>1</v>
      </c>
      <c r="B112" s="1" t="s">
        <v>11</v>
      </c>
      <c r="C112" s="100"/>
      <c r="D112" s="1" t="s">
        <v>800</v>
      </c>
      <c r="E112" s="1" t="s">
        <v>15</v>
      </c>
      <c r="F112" s="1" t="s">
        <v>933</v>
      </c>
      <c r="G112" s="2">
        <v>42901</v>
      </c>
      <c r="H112" s="4">
        <v>0.41666666666666669</v>
      </c>
      <c r="I112" s="2">
        <v>42901</v>
      </c>
      <c r="J112" s="19">
        <v>0.70833333333333337</v>
      </c>
      <c r="K112" s="1" t="s">
        <v>332</v>
      </c>
      <c r="L112" s="1" t="s">
        <v>934</v>
      </c>
      <c r="M112" s="69"/>
    </row>
    <row r="113" spans="1:18" ht="114.75" hidden="1" customHeight="1" x14ac:dyDescent="0.25">
      <c r="A113" s="1">
        <v>1</v>
      </c>
      <c r="B113" s="1" t="s">
        <v>11</v>
      </c>
      <c r="C113" s="100"/>
      <c r="D113" s="1" t="s">
        <v>825</v>
      </c>
      <c r="E113" s="1" t="s">
        <v>15</v>
      </c>
      <c r="F113" s="1" t="s">
        <v>536</v>
      </c>
      <c r="G113" s="2">
        <v>42915</v>
      </c>
      <c r="H113" s="4">
        <v>0.54166666666666663</v>
      </c>
      <c r="I113" s="2">
        <v>42915</v>
      </c>
      <c r="J113" s="19">
        <v>0.70833333333333337</v>
      </c>
      <c r="K113" s="1" t="s">
        <v>29</v>
      </c>
      <c r="L113" s="1" t="s">
        <v>941</v>
      </c>
      <c r="M113" s="69"/>
    </row>
    <row r="114" spans="1:18" ht="120" hidden="1" x14ac:dyDescent="0.25">
      <c r="A114" s="1"/>
      <c r="B114" s="1" t="s">
        <v>11</v>
      </c>
      <c r="C114" s="100"/>
      <c r="D114" s="1" t="s">
        <v>30</v>
      </c>
      <c r="E114" s="1" t="s">
        <v>15</v>
      </c>
      <c r="F114" s="1" t="s">
        <v>536</v>
      </c>
      <c r="G114" s="2">
        <v>42929</v>
      </c>
      <c r="H114" s="4">
        <v>0.41666666666666669</v>
      </c>
      <c r="I114" s="2">
        <v>42929</v>
      </c>
      <c r="J114" s="19">
        <v>0.70833333333333337</v>
      </c>
      <c r="K114" s="1" t="s">
        <v>29</v>
      </c>
      <c r="L114" s="1" t="s">
        <v>951</v>
      </c>
      <c r="M114" s="69"/>
    </row>
    <row r="115" spans="1:18" ht="30" hidden="1" x14ac:dyDescent="0.25">
      <c r="A115" s="1"/>
      <c r="B115" s="1" t="s">
        <v>11</v>
      </c>
      <c r="C115" s="100"/>
      <c r="D115" s="1" t="s">
        <v>952</v>
      </c>
      <c r="E115" s="1" t="s">
        <v>15</v>
      </c>
      <c r="F115" s="1" t="s">
        <v>886</v>
      </c>
      <c r="G115" s="2">
        <v>42844</v>
      </c>
      <c r="H115" s="4">
        <v>0.5</v>
      </c>
      <c r="I115" s="2">
        <v>42844</v>
      </c>
      <c r="J115" s="19">
        <v>0.70833333333333337</v>
      </c>
      <c r="K115" s="1" t="s">
        <v>640</v>
      </c>
      <c r="L115" s="1" t="s">
        <v>953</v>
      </c>
      <c r="M115" s="69"/>
    </row>
    <row r="116" spans="1:18" s="64" customFormat="1" ht="30" hidden="1" x14ac:dyDescent="0.25">
      <c r="B116" s="16" t="s">
        <v>11</v>
      </c>
      <c r="C116" s="16"/>
      <c r="D116" s="16" t="s">
        <v>955</v>
      </c>
      <c r="E116" s="16"/>
      <c r="F116" s="23" t="s">
        <v>604</v>
      </c>
      <c r="G116" s="48">
        <v>42933</v>
      </c>
      <c r="H116" s="65">
        <v>0.41666666666666669</v>
      </c>
      <c r="I116" s="48">
        <v>42933</v>
      </c>
      <c r="J116" s="65">
        <v>0.70833333333333337</v>
      </c>
      <c r="K116" s="16" t="s">
        <v>956</v>
      </c>
      <c r="L116" s="23" t="s">
        <v>957</v>
      </c>
      <c r="M116" s="16"/>
    </row>
    <row r="117" spans="1:18" ht="30" hidden="1" x14ac:dyDescent="0.25">
      <c r="A117" s="64"/>
      <c r="B117" s="16" t="s">
        <v>11</v>
      </c>
      <c r="C117" s="16"/>
      <c r="D117" s="16" t="s">
        <v>962</v>
      </c>
      <c r="E117" s="16" t="s">
        <v>15</v>
      </c>
      <c r="F117" s="23" t="s">
        <v>536</v>
      </c>
      <c r="G117" s="48">
        <v>42940</v>
      </c>
      <c r="H117" s="65">
        <v>0.54166666666666663</v>
      </c>
      <c r="I117" s="48">
        <v>42940</v>
      </c>
      <c r="J117" s="65">
        <v>0.70833333333333337</v>
      </c>
      <c r="K117" s="16" t="s">
        <v>963</v>
      </c>
      <c r="L117" s="23" t="s">
        <v>964</v>
      </c>
      <c r="M117" s="78"/>
    </row>
    <row r="118" spans="1:18" ht="75" hidden="1" x14ac:dyDescent="0.25">
      <c r="A118" s="1">
        <v>1</v>
      </c>
      <c r="B118" s="1" t="s">
        <v>11</v>
      </c>
      <c r="C118" s="100"/>
      <c r="D118" s="1" t="s">
        <v>790</v>
      </c>
      <c r="E118" s="1" t="s">
        <v>15</v>
      </c>
      <c r="F118" s="51" t="s">
        <v>536</v>
      </c>
      <c r="G118" s="2">
        <v>42942</v>
      </c>
      <c r="H118" s="4">
        <v>0.375</v>
      </c>
      <c r="I118" s="2">
        <v>42942</v>
      </c>
      <c r="J118" s="65">
        <v>0.70833333333333337</v>
      </c>
      <c r="K118" s="1" t="s">
        <v>29</v>
      </c>
      <c r="L118" s="1" t="s">
        <v>968</v>
      </c>
      <c r="M118" s="1"/>
    </row>
    <row r="119" spans="1:18" ht="90" hidden="1" x14ac:dyDescent="0.25">
      <c r="A119" s="64">
        <v>1</v>
      </c>
      <c r="B119" s="70" t="s">
        <v>11</v>
      </c>
      <c r="C119" s="70"/>
      <c r="D119" s="1" t="s">
        <v>937</v>
      </c>
      <c r="E119" s="1" t="s">
        <v>15</v>
      </c>
      <c r="F119" s="1" t="s">
        <v>536</v>
      </c>
      <c r="G119" s="2">
        <v>42958</v>
      </c>
      <c r="H119" s="4">
        <v>0.375</v>
      </c>
      <c r="I119" s="2">
        <v>42958</v>
      </c>
      <c r="J119" s="19">
        <v>0.70833333333333337</v>
      </c>
      <c r="K119" s="1" t="s">
        <v>29</v>
      </c>
      <c r="L119" s="10" t="s">
        <v>984</v>
      </c>
      <c r="M119" s="74"/>
    </row>
    <row r="120" spans="1:18" ht="30" hidden="1" x14ac:dyDescent="0.25">
      <c r="A120" s="1">
        <v>1</v>
      </c>
      <c r="B120" s="1" t="s">
        <v>11</v>
      </c>
      <c r="C120" s="100"/>
      <c r="D120" s="1" t="s">
        <v>994</v>
      </c>
      <c r="E120" s="1" t="s">
        <v>15</v>
      </c>
      <c r="F120" s="1" t="s">
        <v>886</v>
      </c>
      <c r="G120" s="2">
        <v>42971</v>
      </c>
      <c r="H120" s="4">
        <v>0.375</v>
      </c>
      <c r="I120" s="2">
        <v>42971</v>
      </c>
      <c r="J120" s="19">
        <v>0.70833333333333337</v>
      </c>
      <c r="K120" s="1" t="s">
        <v>995</v>
      </c>
      <c r="L120" s="1" t="s">
        <v>996</v>
      </c>
      <c r="M120" s="69"/>
    </row>
    <row r="121" spans="1:18" s="81" customFormat="1" ht="45" hidden="1" customHeight="1" x14ac:dyDescent="0.25">
      <c r="A121" s="1">
        <v>5</v>
      </c>
      <c r="B121" s="1" t="s">
        <v>11</v>
      </c>
      <c r="C121" s="100"/>
      <c r="D121" s="1" t="s">
        <v>1001</v>
      </c>
      <c r="E121" s="1"/>
      <c r="F121" s="1" t="s">
        <v>1002</v>
      </c>
      <c r="G121" s="2">
        <v>42997</v>
      </c>
      <c r="H121" s="4">
        <v>0.41666666666666669</v>
      </c>
      <c r="I121" s="2">
        <v>42997</v>
      </c>
      <c r="J121" s="19">
        <v>0.70833333333333337</v>
      </c>
      <c r="K121" s="1" t="s">
        <v>29</v>
      </c>
      <c r="L121" s="1" t="s">
        <v>1000</v>
      </c>
      <c r="M121" s="69"/>
    </row>
    <row r="122" spans="1:18" s="83" customFormat="1" ht="30" hidden="1" x14ac:dyDescent="0.25">
      <c r="A122" s="1">
        <v>2</v>
      </c>
      <c r="B122" s="1" t="s">
        <v>11</v>
      </c>
      <c r="C122" s="100"/>
      <c r="D122" s="16" t="s">
        <v>1016</v>
      </c>
      <c r="E122" s="1" t="s">
        <v>15</v>
      </c>
      <c r="F122" s="1" t="s">
        <v>536</v>
      </c>
      <c r="G122" s="2">
        <v>43049</v>
      </c>
      <c r="H122" s="4">
        <v>0.5625</v>
      </c>
      <c r="I122" s="2">
        <v>43049</v>
      </c>
      <c r="J122" s="19">
        <v>0.70833333333333337</v>
      </c>
      <c r="K122" s="1" t="s">
        <v>29</v>
      </c>
      <c r="L122" s="1" t="s">
        <v>1017</v>
      </c>
      <c r="M122" s="69"/>
    </row>
    <row r="123" spans="1:18" s="84" customFormat="1" ht="45" hidden="1" x14ac:dyDescent="0.25">
      <c r="A123" s="1">
        <v>3</v>
      </c>
      <c r="B123" s="1" t="s">
        <v>11</v>
      </c>
      <c r="C123" s="100"/>
      <c r="D123" s="1" t="s">
        <v>1018</v>
      </c>
      <c r="E123" s="1" t="s">
        <v>15</v>
      </c>
      <c r="F123" s="86" t="s">
        <v>1019</v>
      </c>
      <c r="G123" s="87">
        <v>43053</v>
      </c>
      <c r="H123" s="88">
        <v>0.5</v>
      </c>
      <c r="I123" s="89">
        <v>43053</v>
      </c>
      <c r="J123" s="85">
        <v>0.70833333333333337</v>
      </c>
      <c r="K123" s="1" t="s">
        <v>691</v>
      </c>
      <c r="L123" s="39" t="s">
        <v>1020</v>
      </c>
      <c r="M123" s="69"/>
      <c r="R123" s="82"/>
    </row>
    <row r="124" spans="1:18" ht="60" hidden="1" x14ac:dyDescent="0.25">
      <c r="A124" s="1">
        <v>1</v>
      </c>
      <c r="B124" s="1" t="s">
        <v>11</v>
      </c>
      <c r="C124" s="100"/>
      <c r="D124" s="1" t="s">
        <v>1026</v>
      </c>
      <c r="E124" s="1" t="s">
        <v>15</v>
      </c>
      <c r="F124" s="51"/>
      <c r="G124" s="2"/>
      <c r="H124" s="4"/>
      <c r="I124" s="2"/>
      <c r="J124" s="65"/>
      <c r="K124" s="1" t="s">
        <v>29</v>
      </c>
      <c r="L124" s="1" t="s">
        <v>1027</v>
      </c>
      <c r="M124" s="1"/>
    </row>
    <row r="125" spans="1:18" ht="30" hidden="1" x14ac:dyDescent="0.25">
      <c r="A125" s="1">
        <v>1</v>
      </c>
      <c r="B125" s="1" t="s">
        <v>11</v>
      </c>
      <c r="C125" s="100"/>
      <c r="D125" s="1" t="s">
        <v>415</v>
      </c>
      <c r="E125" s="1" t="s">
        <v>15</v>
      </c>
      <c r="F125" s="51" t="s">
        <v>1031</v>
      </c>
      <c r="G125" s="2">
        <v>43097</v>
      </c>
      <c r="H125" s="4">
        <v>0.58333333333333337</v>
      </c>
      <c r="I125" s="2">
        <v>43097</v>
      </c>
      <c r="J125" s="65">
        <v>0.70833333333333337</v>
      </c>
      <c r="K125" s="1" t="s">
        <v>794</v>
      </c>
      <c r="L125" s="1" t="s">
        <v>1032</v>
      </c>
      <c r="M125" s="1"/>
    </row>
    <row r="126" spans="1:18" ht="30" hidden="1" x14ac:dyDescent="0.25">
      <c r="A126" s="1"/>
      <c r="B126" s="1" t="s">
        <v>11</v>
      </c>
      <c r="C126" s="100"/>
      <c r="D126" s="1" t="s">
        <v>429</v>
      </c>
      <c r="E126" s="1" t="s">
        <v>15</v>
      </c>
      <c r="F126" s="1" t="s">
        <v>430</v>
      </c>
      <c r="G126" s="2">
        <v>41954</v>
      </c>
      <c r="H126" s="4">
        <v>0.375</v>
      </c>
      <c r="I126" s="2">
        <v>41954</v>
      </c>
      <c r="J126" s="19">
        <v>0.5</v>
      </c>
      <c r="K126" s="1" t="s">
        <v>431</v>
      </c>
      <c r="L126" s="1" t="s">
        <v>432</v>
      </c>
      <c r="M126" s="69"/>
    </row>
    <row r="127" spans="1:18" ht="30" hidden="1" x14ac:dyDescent="0.25">
      <c r="A127" s="1"/>
      <c r="B127" s="1" t="s">
        <v>11</v>
      </c>
      <c r="C127" s="100"/>
      <c r="D127" s="1" t="s">
        <v>429</v>
      </c>
      <c r="E127" s="1" t="s">
        <v>15</v>
      </c>
      <c r="F127" s="1" t="s">
        <v>430</v>
      </c>
      <c r="G127" s="2">
        <v>41954</v>
      </c>
      <c r="H127" s="4">
        <v>0.375</v>
      </c>
      <c r="I127" s="2">
        <v>41954</v>
      </c>
      <c r="J127" s="19">
        <v>0.5</v>
      </c>
      <c r="K127" s="1" t="s">
        <v>431</v>
      </c>
      <c r="L127" s="1" t="s">
        <v>432</v>
      </c>
      <c r="M127" s="69"/>
    </row>
    <row r="128" spans="1:18" ht="30" hidden="1" x14ac:dyDescent="0.25">
      <c r="A128" s="1"/>
      <c r="B128" s="1" t="s">
        <v>11</v>
      </c>
      <c r="C128" s="100"/>
      <c r="D128" s="1" t="s">
        <v>661</v>
      </c>
      <c r="E128" s="1" t="s">
        <v>15</v>
      </c>
      <c r="F128" s="1" t="s">
        <v>430</v>
      </c>
      <c r="G128" s="2">
        <v>41954</v>
      </c>
      <c r="H128" s="4">
        <v>0.375</v>
      </c>
      <c r="I128" s="2">
        <v>41954</v>
      </c>
      <c r="J128" s="19">
        <v>0.5</v>
      </c>
      <c r="K128" s="1" t="s">
        <v>1050</v>
      </c>
      <c r="L128" s="1" t="s">
        <v>1051</v>
      </c>
      <c r="M128" s="69"/>
    </row>
    <row r="129" spans="1:13" ht="44.25" hidden="1" customHeight="1" x14ac:dyDescent="0.25">
      <c r="A129" s="1"/>
      <c r="B129" s="1" t="s">
        <v>11</v>
      </c>
      <c r="C129" s="100"/>
      <c r="D129" s="1" t="s">
        <v>1052</v>
      </c>
      <c r="E129" s="1" t="s">
        <v>15</v>
      </c>
      <c r="F129" s="1" t="s">
        <v>1054</v>
      </c>
      <c r="G129" s="2">
        <v>43161</v>
      </c>
      <c r="H129" s="4">
        <v>0.58333333333333337</v>
      </c>
      <c r="I129" s="2">
        <v>43161</v>
      </c>
      <c r="J129" s="19">
        <v>0.70833333333333337</v>
      </c>
      <c r="K129" s="1" t="s">
        <v>29</v>
      </c>
      <c r="L129" s="1" t="s">
        <v>1053</v>
      </c>
      <c r="M129" s="69"/>
    </row>
    <row r="130" spans="1:13" ht="60" hidden="1" x14ac:dyDescent="0.25">
      <c r="A130" s="3"/>
      <c r="B130" s="1" t="s">
        <v>11</v>
      </c>
      <c r="C130" s="100"/>
      <c r="D130" s="1" t="s">
        <v>971</v>
      </c>
      <c r="E130" s="1" t="s">
        <v>15</v>
      </c>
      <c r="F130" s="1" t="s">
        <v>586</v>
      </c>
      <c r="G130" s="2">
        <v>42354</v>
      </c>
      <c r="H130" s="4">
        <v>0.5</v>
      </c>
      <c r="I130" s="2">
        <v>42354</v>
      </c>
      <c r="J130" s="4">
        <v>0.66666666666666663</v>
      </c>
      <c r="K130" s="1" t="s">
        <v>1056</v>
      </c>
      <c r="L130" s="37" t="s">
        <v>1057</v>
      </c>
      <c r="M130" s="69"/>
    </row>
    <row r="131" spans="1:13" ht="60" hidden="1" x14ac:dyDescent="0.25">
      <c r="A131" s="1"/>
      <c r="B131" s="1" t="s">
        <v>11</v>
      </c>
      <c r="C131" s="100"/>
      <c r="D131" s="1" t="s">
        <v>48</v>
      </c>
      <c r="E131" s="1" t="s">
        <v>15</v>
      </c>
      <c r="F131" s="1" t="s">
        <v>1064</v>
      </c>
      <c r="G131" s="2">
        <v>43206</v>
      </c>
      <c r="H131" s="4">
        <v>0.45833333333333331</v>
      </c>
      <c r="I131" s="2">
        <v>43206</v>
      </c>
      <c r="J131" s="19">
        <v>0.70833333333333337</v>
      </c>
      <c r="K131" s="1" t="s">
        <v>1063</v>
      </c>
      <c r="L131" s="1" t="s">
        <v>88</v>
      </c>
      <c r="M131" s="69"/>
    </row>
    <row r="132" spans="1:13" s="3" customFormat="1" ht="39" hidden="1" customHeight="1" x14ac:dyDescent="0.25">
      <c r="A132" s="1">
        <v>1</v>
      </c>
      <c r="B132" s="1" t="s">
        <v>11</v>
      </c>
      <c r="C132" s="100"/>
      <c r="D132" s="1" t="s">
        <v>22</v>
      </c>
      <c r="E132" s="1" t="s">
        <v>15</v>
      </c>
      <c r="F132" s="1" t="s">
        <v>1066</v>
      </c>
      <c r="G132" s="2">
        <v>43207</v>
      </c>
      <c r="H132" s="4">
        <v>0.45833333333333331</v>
      </c>
      <c r="I132" s="2">
        <v>43207</v>
      </c>
      <c r="J132" s="19">
        <v>0.70833333333333337</v>
      </c>
      <c r="K132" s="1" t="s">
        <v>696</v>
      </c>
      <c r="L132" s="1" t="s">
        <v>1065</v>
      </c>
      <c r="M132" s="1"/>
    </row>
    <row r="133" spans="1:13" ht="30" hidden="1" x14ac:dyDescent="0.25">
      <c r="A133" s="1"/>
      <c r="B133" s="1" t="s">
        <v>11</v>
      </c>
      <c r="C133" s="100"/>
      <c r="D133" s="1" t="s">
        <v>429</v>
      </c>
      <c r="E133" s="1" t="s">
        <v>15</v>
      </c>
      <c r="F133" s="1" t="s">
        <v>430</v>
      </c>
      <c r="G133" s="2">
        <v>41954</v>
      </c>
      <c r="H133" s="4">
        <v>0.375</v>
      </c>
      <c r="I133" s="2">
        <v>41954</v>
      </c>
      <c r="J133" s="19">
        <v>0.5</v>
      </c>
      <c r="K133" s="1" t="s">
        <v>431</v>
      </c>
      <c r="L133" s="1" t="s">
        <v>432</v>
      </c>
      <c r="M133" s="69"/>
    </row>
    <row r="134" spans="1:13" ht="45" hidden="1" x14ac:dyDescent="0.25">
      <c r="A134" s="1"/>
      <c r="B134" s="1" t="s">
        <v>11</v>
      </c>
      <c r="C134" s="100"/>
      <c r="D134" s="1" t="s">
        <v>43</v>
      </c>
      <c r="E134" s="1" t="s">
        <v>15</v>
      </c>
      <c r="F134" s="41" t="s">
        <v>322</v>
      </c>
      <c r="G134" s="2">
        <v>43214</v>
      </c>
      <c r="H134" s="4">
        <v>0.41666666666666669</v>
      </c>
      <c r="I134" s="2">
        <v>43214</v>
      </c>
      <c r="J134" s="52">
        <v>0.70833333333333337</v>
      </c>
      <c r="K134" s="1" t="s">
        <v>1072</v>
      </c>
      <c r="L134" s="1" t="s">
        <v>1073</v>
      </c>
      <c r="M134" s="69"/>
    </row>
    <row r="135" spans="1:13" ht="30" hidden="1" x14ac:dyDescent="0.25">
      <c r="A135" s="1"/>
      <c r="B135" s="1" t="s">
        <v>11</v>
      </c>
      <c r="C135" s="100"/>
      <c r="D135" s="1" t="s">
        <v>42</v>
      </c>
      <c r="E135" s="1" t="s">
        <v>15</v>
      </c>
      <c r="F135" s="9"/>
      <c r="G135" s="2"/>
      <c r="H135" s="4"/>
      <c r="I135" s="2"/>
      <c r="J135" s="19"/>
      <c r="K135" s="1" t="s">
        <v>697</v>
      </c>
      <c r="L135" s="1" t="s">
        <v>1074</v>
      </c>
      <c r="M135" s="69"/>
    </row>
    <row r="136" spans="1:13" ht="75" hidden="1" x14ac:dyDescent="0.25">
      <c r="A136" s="3">
        <v>1</v>
      </c>
      <c r="B136" s="12" t="s">
        <v>11</v>
      </c>
      <c r="C136" s="12"/>
      <c r="D136" s="1" t="s">
        <v>1082</v>
      </c>
      <c r="E136" s="1" t="s">
        <v>15</v>
      </c>
      <c r="F136" s="1" t="s">
        <v>536</v>
      </c>
      <c r="G136" s="2">
        <v>43227</v>
      </c>
      <c r="H136" s="4">
        <v>0.41666666666666669</v>
      </c>
      <c r="I136" s="2">
        <v>43227</v>
      </c>
      <c r="J136" s="19">
        <v>0.70833333333333337</v>
      </c>
      <c r="K136" s="1" t="s">
        <v>1083</v>
      </c>
      <c r="L136" s="10" t="s">
        <v>1084</v>
      </c>
      <c r="M136" s="69"/>
    </row>
    <row r="137" spans="1:13" ht="15.75" hidden="1" x14ac:dyDescent="0.25">
      <c r="B137" s="77"/>
      <c r="C137" s="77"/>
      <c r="D137" s="94" t="s">
        <v>1093</v>
      </c>
      <c r="E137" s="6" t="s">
        <v>15</v>
      </c>
      <c r="F137" s="69"/>
      <c r="G137" s="69"/>
      <c r="H137" s="69"/>
      <c r="I137" s="69"/>
      <c r="J137" s="69"/>
      <c r="K137" s="1" t="s">
        <v>1089</v>
      </c>
      <c r="L137" s="1" t="s">
        <v>1092</v>
      </c>
      <c r="M137" s="69"/>
    </row>
    <row r="138" spans="1:13" s="92" customFormat="1" ht="75" hidden="1" x14ac:dyDescent="0.25">
      <c r="A138" s="1">
        <v>3</v>
      </c>
      <c r="B138" s="1" t="s">
        <v>11</v>
      </c>
      <c r="C138" s="100"/>
      <c r="D138" s="1" t="s">
        <v>40</v>
      </c>
      <c r="E138" s="1" t="s">
        <v>15</v>
      </c>
      <c r="F138" s="93" t="s">
        <v>717</v>
      </c>
      <c r="G138" s="2">
        <v>43237</v>
      </c>
      <c r="H138" s="4">
        <v>0.45833333333333331</v>
      </c>
      <c r="I138" s="2">
        <v>43237</v>
      </c>
      <c r="J138" s="20">
        <v>0.66666666666666663</v>
      </c>
      <c r="K138" s="1" t="s">
        <v>29</v>
      </c>
      <c r="L138" s="10" t="s">
        <v>1094</v>
      </c>
      <c r="M138" s="69"/>
    </row>
    <row r="139" spans="1:13" s="95" customFormat="1" ht="24.75" hidden="1" customHeight="1" x14ac:dyDescent="0.25">
      <c r="A139" s="1">
        <v>3</v>
      </c>
      <c r="B139" s="1" t="s">
        <v>11</v>
      </c>
      <c r="C139" s="100"/>
      <c r="D139" s="1" t="s">
        <v>1043</v>
      </c>
      <c r="E139" s="1" t="s">
        <v>15</v>
      </c>
      <c r="F139" s="96" t="s">
        <v>604</v>
      </c>
      <c r="G139" s="2">
        <v>43248</v>
      </c>
      <c r="H139" s="4">
        <v>0.41666666666666669</v>
      </c>
      <c r="I139" s="2">
        <v>43248</v>
      </c>
      <c r="J139" s="19">
        <v>0.70833333333333337</v>
      </c>
      <c r="K139" s="1" t="s">
        <v>1095</v>
      </c>
      <c r="L139" s="1" t="s">
        <v>1096</v>
      </c>
      <c r="M139" s="69"/>
    </row>
    <row r="140" spans="1:13" ht="31.5" hidden="1" customHeight="1" x14ac:dyDescent="0.25">
      <c r="A140" s="1">
        <v>1</v>
      </c>
      <c r="B140" s="1" t="s">
        <v>11</v>
      </c>
      <c r="C140" s="100"/>
      <c r="D140" s="1" t="s">
        <v>582</v>
      </c>
      <c r="E140" s="1" t="s">
        <v>15</v>
      </c>
      <c r="F140" s="1" t="s">
        <v>717</v>
      </c>
      <c r="G140" s="2">
        <v>43252</v>
      </c>
      <c r="H140" s="4">
        <v>0.41666666666666669</v>
      </c>
      <c r="I140" s="2">
        <v>43252</v>
      </c>
      <c r="J140" s="19">
        <v>0.66666666666666663</v>
      </c>
      <c r="K140" s="1" t="s">
        <v>1097</v>
      </c>
      <c r="L140" s="7" t="s">
        <v>1098</v>
      </c>
      <c r="M140" s="16"/>
    </row>
    <row r="141" spans="1:13" ht="30" hidden="1" x14ac:dyDescent="0.25">
      <c r="A141" s="1"/>
      <c r="B141" s="1" t="s">
        <v>11</v>
      </c>
      <c r="C141" s="100"/>
      <c r="D141" s="1" t="s">
        <v>1069</v>
      </c>
      <c r="E141" s="1" t="s">
        <v>15</v>
      </c>
      <c r="F141" s="1" t="s">
        <v>61</v>
      </c>
      <c r="G141" s="2">
        <v>41954</v>
      </c>
      <c r="H141" s="4">
        <v>0.58333333333333337</v>
      </c>
      <c r="I141" s="2">
        <v>41954</v>
      </c>
      <c r="J141" s="19">
        <v>0.70833333333333337</v>
      </c>
      <c r="K141" s="1" t="s">
        <v>29</v>
      </c>
      <c r="L141" s="1" t="s">
        <v>1102</v>
      </c>
      <c r="M141" s="69"/>
    </row>
    <row r="142" spans="1:13" ht="45" hidden="1" x14ac:dyDescent="0.25">
      <c r="A142" s="1">
        <v>2</v>
      </c>
      <c r="B142" s="1" t="s">
        <v>11</v>
      </c>
      <c r="C142" s="100"/>
      <c r="D142" s="16" t="s">
        <v>530</v>
      </c>
      <c r="E142" s="1" t="s">
        <v>15</v>
      </c>
      <c r="F142" s="1" t="s">
        <v>1114</v>
      </c>
      <c r="G142" s="2">
        <v>43313</v>
      </c>
      <c r="H142" s="4">
        <v>0.45833333333333331</v>
      </c>
      <c r="I142" s="2">
        <v>43313</v>
      </c>
      <c r="J142" s="19">
        <v>0.66666666666666663</v>
      </c>
      <c r="K142" s="1" t="s">
        <v>29</v>
      </c>
      <c r="L142" s="1" t="s">
        <v>1115</v>
      </c>
      <c r="M142" s="97"/>
    </row>
    <row r="143" spans="1:13" ht="49.5" hidden="1" customHeight="1" x14ac:dyDescent="0.25">
      <c r="A143" s="100">
        <v>1</v>
      </c>
      <c r="B143" s="100" t="s">
        <v>11</v>
      </c>
      <c r="C143" s="100"/>
      <c r="D143" s="100" t="s">
        <v>1122</v>
      </c>
      <c r="E143" s="100" t="s">
        <v>15</v>
      </c>
      <c r="F143" s="100" t="s">
        <v>322</v>
      </c>
      <c r="G143" s="101">
        <v>43328</v>
      </c>
      <c r="H143" s="102">
        <v>0.41666666666666669</v>
      </c>
      <c r="I143" s="101">
        <v>43328</v>
      </c>
      <c r="J143" s="103">
        <v>0.70833333333333337</v>
      </c>
      <c r="K143" s="100" t="s">
        <v>640</v>
      </c>
      <c r="L143" s="100" t="s">
        <v>1123</v>
      </c>
      <c r="M143" s="69"/>
    </row>
    <row r="144" spans="1:13" ht="30" hidden="1" x14ac:dyDescent="0.25">
      <c r="A144" s="100"/>
      <c r="B144" s="100" t="s">
        <v>11</v>
      </c>
      <c r="C144" s="100"/>
      <c r="D144" s="100" t="s">
        <v>357</v>
      </c>
      <c r="E144" s="100" t="s">
        <v>15</v>
      </c>
      <c r="F144" s="100"/>
      <c r="G144" s="101"/>
      <c r="H144" s="102"/>
      <c r="I144" s="101"/>
      <c r="J144" s="103"/>
      <c r="K144" s="100" t="s">
        <v>1131</v>
      </c>
      <c r="L144" s="100" t="s">
        <v>1132</v>
      </c>
      <c r="M144" s="69"/>
    </row>
    <row r="145" spans="1:18" ht="45" hidden="1" x14ac:dyDescent="0.25">
      <c r="A145" s="100"/>
      <c r="B145" s="100" t="s">
        <v>11</v>
      </c>
      <c r="C145" s="100"/>
      <c r="D145" s="100" t="s">
        <v>924</v>
      </c>
      <c r="E145" s="100" t="s">
        <v>15</v>
      </c>
      <c r="F145" s="100"/>
      <c r="G145" s="101"/>
      <c r="H145" s="102"/>
      <c r="I145" s="101"/>
      <c r="J145" s="103"/>
      <c r="K145" s="100" t="s">
        <v>1131</v>
      </c>
      <c r="L145" s="100" t="s">
        <v>1133</v>
      </c>
      <c r="M145" s="69"/>
    </row>
    <row r="146" spans="1:18" ht="90" hidden="1" x14ac:dyDescent="0.25">
      <c r="A146" s="100">
        <v>2</v>
      </c>
      <c r="B146" s="100" t="s">
        <v>11</v>
      </c>
      <c r="C146" s="100" t="s">
        <v>1127</v>
      </c>
      <c r="D146" s="100" t="s">
        <v>67</v>
      </c>
      <c r="E146" s="100" t="s">
        <v>15</v>
      </c>
      <c r="F146" s="100" t="s">
        <v>536</v>
      </c>
      <c r="G146" s="101">
        <v>43404</v>
      </c>
      <c r="H146" s="102">
        <v>0.54166666666666663</v>
      </c>
      <c r="I146" s="101">
        <v>43404</v>
      </c>
      <c r="J146" s="103">
        <v>0.70833333333333337</v>
      </c>
      <c r="K146" s="100" t="s">
        <v>29</v>
      </c>
      <c r="L146" s="100" t="s">
        <v>1141</v>
      </c>
      <c r="M146" s="69"/>
    </row>
    <row r="147" spans="1:18" ht="60" hidden="1" x14ac:dyDescent="0.25">
      <c r="A147" s="100">
        <v>2</v>
      </c>
      <c r="B147" s="100" t="s">
        <v>11</v>
      </c>
      <c r="C147" s="100" t="s">
        <v>1127</v>
      </c>
      <c r="D147" s="100" t="s">
        <v>1170</v>
      </c>
      <c r="E147" s="100" t="s">
        <v>15</v>
      </c>
      <c r="F147" s="126" t="s">
        <v>1171</v>
      </c>
      <c r="G147" s="101">
        <v>43580</v>
      </c>
      <c r="H147" s="102">
        <v>0.54166666666666663</v>
      </c>
      <c r="I147" s="101">
        <v>43580</v>
      </c>
      <c r="J147" s="103">
        <v>0.66666666666666663</v>
      </c>
      <c r="K147" s="100" t="s">
        <v>332</v>
      </c>
      <c r="L147" s="100" t="s">
        <v>1172</v>
      </c>
      <c r="M147" s="69"/>
    </row>
    <row r="148" spans="1:18" ht="45" hidden="1" x14ac:dyDescent="0.25">
      <c r="A148" s="100">
        <v>1</v>
      </c>
      <c r="B148" s="100" t="s">
        <v>11</v>
      </c>
      <c r="C148" s="100" t="s">
        <v>1127</v>
      </c>
      <c r="D148" s="100" t="s">
        <v>1176</v>
      </c>
      <c r="E148" s="100" t="s">
        <v>15</v>
      </c>
      <c r="F148" s="100" t="s">
        <v>322</v>
      </c>
      <c r="G148" s="101">
        <v>43615</v>
      </c>
      <c r="H148" s="102">
        <v>0.45833333333333331</v>
      </c>
      <c r="I148" s="101">
        <v>43615</v>
      </c>
      <c r="J148" s="103">
        <v>0.70833333333333337</v>
      </c>
      <c r="K148" s="100" t="s">
        <v>1174</v>
      </c>
      <c r="L148" s="100" t="s">
        <v>1175</v>
      </c>
      <c r="M148" s="69"/>
    </row>
    <row r="149" spans="1:18" ht="30" hidden="1" x14ac:dyDescent="0.25">
      <c r="A149" s="100">
        <v>1</v>
      </c>
      <c r="B149" s="100" t="s">
        <v>11</v>
      </c>
      <c r="C149" s="100" t="s">
        <v>1127</v>
      </c>
      <c r="D149" s="100" t="s">
        <v>913</v>
      </c>
      <c r="E149" s="100" t="s">
        <v>15</v>
      </c>
      <c r="F149" s="100" t="s">
        <v>322</v>
      </c>
      <c r="G149" s="101">
        <v>43650</v>
      </c>
      <c r="H149" s="102">
        <v>0.45833333333333331</v>
      </c>
      <c r="I149" s="101">
        <v>43650</v>
      </c>
      <c r="J149" s="103">
        <v>0.70833333333333337</v>
      </c>
      <c r="K149" s="100" t="s">
        <v>1181</v>
      </c>
      <c r="L149" s="100" t="s">
        <v>1182</v>
      </c>
      <c r="M149" s="69"/>
    </row>
    <row r="150" spans="1:18" ht="18" hidden="1" customHeight="1" x14ac:dyDescent="0.25">
      <c r="A150" s="100">
        <v>2</v>
      </c>
      <c r="B150" s="7" t="s">
        <v>11</v>
      </c>
      <c r="C150" s="100" t="s">
        <v>1127</v>
      </c>
      <c r="D150" s="100" t="s">
        <v>1186</v>
      </c>
      <c r="E150" s="100" t="s">
        <v>15</v>
      </c>
      <c r="F150" s="127" t="s">
        <v>322</v>
      </c>
      <c r="G150" s="101">
        <v>43662</v>
      </c>
      <c r="H150" s="102">
        <v>0.41666666666666669</v>
      </c>
      <c r="I150" s="101">
        <v>43662</v>
      </c>
      <c r="J150" s="102">
        <v>0.70833333333333337</v>
      </c>
      <c r="K150" s="100" t="s">
        <v>1187</v>
      </c>
      <c r="L150" s="100" t="s">
        <v>1189</v>
      </c>
      <c r="M150" s="69"/>
    </row>
    <row r="151" spans="1:18" s="95" customFormat="1" ht="37.5" hidden="1" x14ac:dyDescent="0.25">
      <c r="A151" s="12">
        <v>1</v>
      </c>
      <c r="B151" s="12" t="s">
        <v>11</v>
      </c>
      <c r="C151" s="12" t="s">
        <v>1136</v>
      </c>
      <c r="D151" s="100" t="s">
        <v>1200</v>
      </c>
      <c r="E151" s="12" t="s">
        <v>15</v>
      </c>
      <c r="F151" s="134" t="s">
        <v>604</v>
      </c>
      <c r="G151" s="101">
        <v>43712</v>
      </c>
      <c r="H151" s="102">
        <v>0.41666666666666669</v>
      </c>
      <c r="I151" s="101">
        <v>43712</v>
      </c>
      <c r="J151" s="103">
        <v>0.70833333333333337</v>
      </c>
      <c r="K151" s="100" t="s">
        <v>113</v>
      </c>
      <c r="L151" s="39" t="s">
        <v>1201</v>
      </c>
      <c r="M151" s="69"/>
      <c r="Q151" s="82"/>
      <c r="R151" s="82"/>
    </row>
    <row r="152" spans="1:18" ht="30" hidden="1" x14ac:dyDescent="0.25">
      <c r="A152" s="100">
        <v>2</v>
      </c>
      <c r="B152" s="100" t="s">
        <v>11</v>
      </c>
      <c r="C152" s="100" t="s">
        <v>1127</v>
      </c>
      <c r="D152" s="100" t="s">
        <v>1205</v>
      </c>
      <c r="E152" s="100" t="s">
        <v>15</v>
      </c>
      <c r="F152" s="100" t="s">
        <v>604</v>
      </c>
      <c r="G152" s="101">
        <v>43717</v>
      </c>
      <c r="H152" s="102">
        <v>0.45833333333333331</v>
      </c>
      <c r="I152" s="101">
        <v>43717</v>
      </c>
      <c r="J152" s="103">
        <v>0.70833333333333337</v>
      </c>
      <c r="K152" s="100" t="s">
        <v>640</v>
      </c>
      <c r="L152" s="10" t="s">
        <v>1206</v>
      </c>
      <c r="M152" s="69"/>
    </row>
    <row r="153" spans="1:18" s="139" customFormat="1" ht="30" hidden="1" x14ac:dyDescent="0.25">
      <c r="A153" s="100">
        <v>1</v>
      </c>
      <c r="B153" s="100" t="s">
        <v>11</v>
      </c>
      <c r="C153" s="100" t="s">
        <v>1136</v>
      </c>
      <c r="D153" s="100" t="s">
        <v>918</v>
      </c>
      <c r="E153" s="100" t="s">
        <v>15</v>
      </c>
      <c r="F153" s="100" t="s">
        <v>604</v>
      </c>
      <c r="G153" s="101">
        <v>43761</v>
      </c>
      <c r="H153" s="102">
        <v>4.666666666666667</v>
      </c>
      <c r="I153" s="101">
        <v>43761</v>
      </c>
      <c r="J153" s="103">
        <v>0.70833333333333337</v>
      </c>
      <c r="K153" s="100" t="s">
        <v>332</v>
      </c>
      <c r="L153" s="10" t="s">
        <v>1208</v>
      </c>
      <c r="M153" s="100"/>
      <c r="Q153" s="121">
        <v>43756</v>
      </c>
    </row>
    <row r="154" spans="1:18" s="142" customFormat="1" ht="31.5" hidden="1" customHeight="1" x14ac:dyDescent="0.25">
      <c r="A154" s="100">
        <v>1</v>
      </c>
      <c r="B154" s="100" t="s">
        <v>11</v>
      </c>
      <c r="C154" s="100" t="s">
        <v>1136</v>
      </c>
      <c r="D154" s="100" t="s">
        <v>1215</v>
      </c>
      <c r="E154" s="100" t="s">
        <v>15</v>
      </c>
      <c r="F154" s="143" t="s">
        <v>584</v>
      </c>
      <c r="G154" s="101">
        <v>43789</v>
      </c>
      <c r="H154" s="102">
        <v>0.5625</v>
      </c>
      <c r="I154" s="101">
        <v>43789</v>
      </c>
      <c r="J154" s="102">
        <v>0.6875</v>
      </c>
      <c r="K154" s="100" t="s">
        <v>29</v>
      </c>
      <c r="L154" s="100" t="s">
        <v>1216</v>
      </c>
      <c r="M154" s="100"/>
    </row>
    <row r="155" spans="1:18" s="145" customFormat="1" ht="30" hidden="1" x14ac:dyDescent="0.25">
      <c r="A155" s="14">
        <v>2</v>
      </c>
      <c r="B155" s="14" t="s">
        <v>11</v>
      </c>
      <c r="C155" s="144" t="s">
        <v>1136</v>
      </c>
      <c r="D155" s="91" t="s">
        <v>1178</v>
      </c>
      <c r="E155" s="146" t="s">
        <v>15</v>
      </c>
      <c r="F155" s="147" t="s">
        <v>1219</v>
      </c>
      <c r="G155" s="148">
        <v>43801</v>
      </c>
      <c r="H155" s="54">
        <v>0.41666666666666669</v>
      </c>
      <c r="I155" s="148">
        <v>43801</v>
      </c>
      <c r="J155" s="150">
        <v>0.70833333333333337</v>
      </c>
      <c r="K155" s="14" t="s">
        <v>27</v>
      </c>
      <c r="L155" s="144" t="s">
        <v>1220</v>
      </c>
      <c r="M155" s="14"/>
    </row>
    <row r="156" spans="1:18" s="149" customFormat="1" ht="30" hidden="1" x14ac:dyDescent="0.25">
      <c r="A156" s="151">
        <v>2</v>
      </c>
      <c r="B156" s="151" t="s">
        <v>11</v>
      </c>
      <c r="C156" s="144" t="s">
        <v>1136</v>
      </c>
      <c r="D156" s="91" t="s">
        <v>1225</v>
      </c>
      <c r="E156" s="146" t="s">
        <v>15</v>
      </c>
      <c r="F156" s="147"/>
      <c r="G156" s="148">
        <v>43802</v>
      </c>
      <c r="H156" s="54">
        <v>0.45833333333333331</v>
      </c>
      <c r="I156" s="148">
        <v>43802</v>
      </c>
      <c r="J156" s="150">
        <v>0.70833333333333337</v>
      </c>
      <c r="K156" s="151" t="s">
        <v>1223</v>
      </c>
      <c r="L156" s="152" t="s">
        <v>1224</v>
      </c>
      <c r="M156" s="151"/>
    </row>
    <row r="157" spans="1:18" hidden="1" x14ac:dyDescent="0.25">
      <c r="L157" s="15" t="s">
        <v>1154</v>
      </c>
      <c r="M157" s="15" t="s">
        <v>1155</v>
      </c>
    </row>
    <row r="158" spans="1:18" hidden="1" x14ac:dyDescent="0.25">
      <c r="L158" s="15" t="s">
        <v>1156</v>
      </c>
      <c r="M158" s="15" t="s">
        <v>1157</v>
      </c>
    </row>
    <row r="159" spans="1:18" s="155" customFormat="1" ht="30" hidden="1" x14ac:dyDescent="0.25">
      <c r="A159" s="151">
        <v>1</v>
      </c>
      <c r="B159" s="144" t="s">
        <v>11</v>
      </c>
      <c r="C159" s="100" t="s">
        <v>1136</v>
      </c>
      <c r="D159" s="100" t="s">
        <v>906</v>
      </c>
      <c r="E159" s="100" t="s">
        <v>15</v>
      </c>
      <c r="F159" s="6" t="s">
        <v>1231</v>
      </c>
      <c r="G159" s="101">
        <v>43813</v>
      </c>
      <c r="H159" s="52">
        <v>0.39583333333333331</v>
      </c>
      <c r="I159" s="101">
        <v>43813</v>
      </c>
      <c r="J159" s="52">
        <v>0.54166666666666663</v>
      </c>
      <c r="K159" s="10" t="s">
        <v>29</v>
      </c>
      <c r="L159" s="10" t="s">
        <v>1230</v>
      </c>
      <c r="M159" s="100"/>
      <c r="Q159" s="121">
        <v>43809</v>
      </c>
    </row>
    <row r="160" spans="1:18" s="156" customFormat="1" ht="30" hidden="1" x14ac:dyDescent="0.25">
      <c r="A160" s="151">
        <v>1</v>
      </c>
      <c r="B160" s="144" t="s">
        <v>11</v>
      </c>
      <c r="C160" s="100" t="s">
        <v>1136</v>
      </c>
      <c r="D160" s="100" t="s">
        <v>550</v>
      </c>
      <c r="E160" s="100" t="s">
        <v>15</v>
      </c>
      <c r="F160" s="6" t="s">
        <v>1231</v>
      </c>
      <c r="G160" s="101">
        <v>43814</v>
      </c>
      <c r="H160" s="52">
        <v>0.41666666666666669</v>
      </c>
      <c r="I160" s="101">
        <v>43814</v>
      </c>
      <c r="J160" s="52">
        <v>0.54166666666666663</v>
      </c>
      <c r="K160" s="10" t="s">
        <v>29</v>
      </c>
      <c r="L160" s="10" t="s">
        <v>1232</v>
      </c>
      <c r="M160" s="100"/>
      <c r="Q160" s="121">
        <v>43809</v>
      </c>
    </row>
    <row r="161" spans="1:17" s="156" customFormat="1" ht="31.5" hidden="1" customHeight="1" x14ac:dyDescent="0.25">
      <c r="A161" s="151">
        <v>2</v>
      </c>
      <c r="B161" s="100" t="s">
        <v>11</v>
      </c>
      <c r="C161" s="100" t="s">
        <v>1136</v>
      </c>
      <c r="D161" s="100" t="s">
        <v>1233</v>
      </c>
      <c r="E161" s="100" t="s">
        <v>15</v>
      </c>
      <c r="F161" s="6" t="s">
        <v>1231</v>
      </c>
      <c r="G161" s="101">
        <v>43814</v>
      </c>
      <c r="H161" s="102">
        <v>0.54166666666666663</v>
      </c>
      <c r="I161" s="101">
        <v>43814</v>
      </c>
      <c r="J161" s="103">
        <v>0.70833333333333337</v>
      </c>
      <c r="K161" s="100" t="s">
        <v>29</v>
      </c>
      <c r="L161" s="10" t="s">
        <v>1234</v>
      </c>
      <c r="M161" s="100"/>
      <c r="P161" s="156" t="s">
        <v>1229</v>
      </c>
      <c r="Q161" s="121">
        <v>43809</v>
      </c>
    </row>
    <row r="162" spans="1:17" s="162" customFormat="1" ht="30" x14ac:dyDescent="0.25">
      <c r="A162" s="151">
        <v>1</v>
      </c>
      <c r="B162" s="144" t="s">
        <v>11</v>
      </c>
      <c r="C162" s="100" t="s">
        <v>1127</v>
      </c>
      <c r="D162" s="100" t="s">
        <v>551</v>
      </c>
      <c r="E162" s="100" t="s">
        <v>15</v>
      </c>
      <c r="F162" s="144" t="s">
        <v>1248</v>
      </c>
      <c r="G162" s="163">
        <v>43892</v>
      </c>
      <c r="H162" s="164">
        <v>0.5</v>
      </c>
      <c r="I162" s="163">
        <v>43892</v>
      </c>
      <c r="J162" s="165">
        <v>0.70833333333333337</v>
      </c>
      <c r="K162" s="100" t="s">
        <v>29</v>
      </c>
      <c r="L162" s="10" t="s">
        <v>1247</v>
      </c>
      <c r="M162" s="100"/>
      <c r="Q162" s="121"/>
    </row>
  </sheetData>
  <autoFilter ref="A1:M161">
    <filterColumn colId="3">
      <filters>
        <filter val="3И8"/>
      </filters>
    </filterColumn>
  </autoFilter>
  <sortState ref="E158:I165">
    <sortCondition ref="F158:F165"/>
  </sortState>
  <hyperlinks>
    <hyperlink ref="J128" location="Data07!A1" display="ШКОЛЬНАЯ"/>
    <hyperlink ref="J129" location="Data07!A1" display="ШКОЛЬНАЯ"/>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4"/>
  <sheetViews>
    <sheetView zoomScale="80" zoomScaleNormal="80" workbookViewId="0">
      <pane ySplit="13" topLeftCell="A14" activePane="bottomLeft" state="frozen"/>
      <selection pane="bottomLeft" activeCell="C92" sqref="C92:L92"/>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7.28515625" style="15" customWidth="1"/>
    <col min="6" max="6" width="17.140625" style="15" customWidth="1"/>
    <col min="7" max="7" width="10.140625" style="15" bestFit="1" customWidth="1"/>
    <col min="8" max="8" width="7"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6" s="11" customFormat="1" ht="63" x14ac:dyDescent="0.25">
      <c r="A1" s="12" t="s">
        <v>0</v>
      </c>
      <c r="B1" s="12" t="s">
        <v>1</v>
      </c>
      <c r="C1" s="14" t="s">
        <v>1126</v>
      </c>
      <c r="D1" s="12" t="s">
        <v>2</v>
      </c>
      <c r="E1" s="12" t="s">
        <v>3</v>
      </c>
      <c r="F1" s="12" t="s">
        <v>4</v>
      </c>
      <c r="G1" s="13" t="s">
        <v>5</v>
      </c>
      <c r="H1" s="12" t="s">
        <v>6</v>
      </c>
      <c r="I1" s="13" t="s">
        <v>7</v>
      </c>
      <c r="J1" s="12" t="s">
        <v>8</v>
      </c>
      <c r="K1" s="12" t="s">
        <v>9</v>
      </c>
      <c r="L1" s="12" t="s">
        <v>10</v>
      </c>
      <c r="M1" s="30" t="s">
        <v>12</v>
      </c>
    </row>
    <row r="2" spans="1:16" ht="75" hidden="1" x14ac:dyDescent="0.25">
      <c r="A2" s="3"/>
      <c r="B2" s="1" t="s">
        <v>11</v>
      </c>
      <c r="C2" s="100"/>
      <c r="D2" s="1" t="s">
        <v>317</v>
      </c>
      <c r="E2" s="1" t="s">
        <v>101</v>
      </c>
      <c r="F2" s="1" t="s">
        <v>64</v>
      </c>
      <c r="G2" s="2">
        <v>41590</v>
      </c>
      <c r="H2" s="4">
        <v>0.41666666666666669</v>
      </c>
      <c r="I2" s="2">
        <v>41590</v>
      </c>
      <c r="J2" s="19">
        <v>0.66666666666666663</v>
      </c>
      <c r="K2" s="1" t="s">
        <v>110</v>
      </c>
      <c r="L2" s="1"/>
    </row>
    <row r="3" spans="1:16" ht="45" x14ac:dyDescent="0.25">
      <c r="A3" s="1"/>
      <c r="B3" s="1" t="s">
        <v>11</v>
      </c>
      <c r="C3" s="100"/>
      <c r="D3" s="1" t="s">
        <v>317</v>
      </c>
      <c r="E3" s="1" t="s">
        <v>487</v>
      </c>
      <c r="F3" s="1" t="s">
        <v>489</v>
      </c>
      <c r="G3" s="2">
        <v>42153</v>
      </c>
      <c r="H3" s="4">
        <v>0.375</v>
      </c>
      <c r="I3" s="2">
        <v>42153</v>
      </c>
      <c r="J3" s="19">
        <v>0.58333333333333337</v>
      </c>
      <c r="K3" s="1" t="s">
        <v>488</v>
      </c>
      <c r="L3" s="1"/>
    </row>
    <row r="4" spans="1:16" ht="60" hidden="1" x14ac:dyDescent="0.25">
      <c r="A4" s="1"/>
      <c r="B4" s="1" t="s">
        <v>11</v>
      </c>
      <c r="C4" s="100"/>
      <c r="D4" s="1" t="s">
        <v>317</v>
      </c>
      <c r="E4" s="1" t="s">
        <v>290</v>
      </c>
      <c r="F4" s="1"/>
      <c r="G4" s="2"/>
      <c r="H4" s="4"/>
      <c r="I4" s="2"/>
      <c r="J4" s="19"/>
      <c r="K4" s="1" t="s">
        <v>698</v>
      </c>
      <c r="L4" s="1" t="s">
        <v>97</v>
      </c>
    </row>
    <row r="5" spans="1:16" ht="60" hidden="1" x14ac:dyDescent="0.25">
      <c r="A5" s="1"/>
      <c r="B5" s="1" t="s">
        <v>11</v>
      </c>
      <c r="C5" s="100"/>
      <c r="D5" s="1" t="s">
        <v>317</v>
      </c>
      <c r="E5" s="1" t="s">
        <v>318</v>
      </c>
      <c r="F5" s="1" t="s">
        <v>319</v>
      </c>
      <c r="G5" s="2">
        <v>41836</v>
      </c>
      <c r="H5" s="4">
        <v>0.45833333333333331</v>
      </c>
      <c r="I5" s="2">
        <v>41836</v>
      </c>
      <c r="J5" s="4">
        <v>0.66666666666666663</v>
      </c>
      <c r="K5" s="1" t="s">
        <v>320</v>
      </c>
      <c r="L5" s="1" t="s">
        <v>321</v>
      </c>
      <c r="M5" s="17"/>
    </row>
    <row r="6" spans="1:16" ht="60" hidden="1" x14ac:dyDescent="0.25">
      <c r="A6" s="1"/>
      <c r="B6" s="1" t="s">
        <v>11</v>
      </c>
      <c r="C6" s="100"/>
      <c r="D6" s="1" t="s">
        <v>317</v>
      </c>
      <c r="E6" s="1" t="s">
        <v>670</v>
      </c>
      <c r="F6" s="1" t="s">
        <v>587</v>
      </c>
      <c r="G6" s="2">
        <v>42355</v>
      </c>
      <c r="H6" s="4">
        <v>0.54166666666666663</v>
      </c>
      <c r="I6" s="2">
        <v>42355</v>
      </c>
      <c r="J6" s="19">
        <v>0.66666666666666663</v>
      </c>
      <c r="K6" s="1" t="s">
        <v>483</v>
      </c>
      <c r="L6" s="1" t="s">
        <v>588</v>
      </c>
      <c r="M6" s="17"/>
    </row>
    <row r="7" spans="1:16" ht="60" hidden="1" x14ac:dyDescent="0.25">
      <c r="A7" s="1"/>
      <c r="B7" s="1" t="s">
        <v>11</v>
      </c>
      <c r="C7" s="100"/>
      <c r="D7" s="1" t="s">
        <v>182</v>
      </c>
      <c r="E7" s="1" t="s">
        <v>183</v>
      </c>
      <c r="F7" s="1" t="s">
        <v>184</v>
      </c>
      <c r="G7" s="2">
        <v>41722</v>
      </c>
      <c r="H7" s="4">
        <v>0.375</v>
      </c>
      <c r="I7" s="2">
        <v>41722</v>
      </c>
      <c r="J7" s="5">
        <v>0.66666666666666663</v>
      </c>
      <c r="K7" s="24" t="s">
        <v>229</v>
      </c>
      <c r="L7" s="1" t="s">
        <v>185</v>
      </c>
      <c r="M7" s="17"/>
    </row>
    <row r="8" spans="1:16" ht="105" hidden="1" x14ac:dyDescent="0.25">
      <c r="A8" s="1"/>
      <c r="B8" s="1" t="s">
        <v>11</v>
      </c>
      <c r="C8" s="100"/>
      <c r="D8" s="1" t="s">
        <v>182</v>
      </c>
      <c r="E8" s="1" t="s">
        <v>632</v>
      </c>
      <c r="F8" s="1" t="s">
        <v>633</v>
      </c>
      <c r="G8" s="2">
        <v>42543</v>
      </c>
      <c r="H8" s="4">
        <v>0.5</v>
      </c>
      <c r="I8" s="2">
        <v>42543</v>
      </c>
      <c r="J8" s="19">
        <v>0.58333333333333337</v>
      </c>
      <c r="K8" s="24" t="s">
        <v>229</v>
      </c>
      <c r="L8" s="10" t="s">
        <v>634</v>
      </c>
      <c r="M8" s="17"/>
    </row>
    <row r="9" spans="1:16" ht="30" hidden="1" x14ac:dyDescent="0.25">
      <c r="A9" s="1"/>
      <c r="B9" s="1" t="s">
        <v>11</v>
      </c>
      <c r="C9" s="100"/>
      <c r="D9" s="1" t="s">
        <v>646</v>
      </c>
      <c r="E9" s="1" t="s">
        <v>293</v>
      </c>
      <c r="F9" s="1" t="s">
        <v>338</v>
      </c>
      <c r="G9" s="2">
        <v>41852</v>
      </c>
      <c r="H9" s="4">
        <v>0.41666666666666669</v>
      </c>
      <c r="I9" s="2">
        <v>41852</v>
      </c>
      <c r="J9" s="19">
        <v>0.66666666666666663</v>
      </c>
      <c r="K9" s="1" t="s">
        <v>29</v>
      </c>
      <c r="L9" s="1" t="s">
        <v>671</v>
      </c>
      <c r="M9" s="17"/>
    </row>
    <row r="10" spans="1:16" ht="375" hidden="1" x14ac:dyDescent="0.25">
      <c r="A10" s="1"/>
      <c r="B10" s="1" t="s">
        <v>11</v>
      </c>
      <c r="C10" s="100"/>
      <c r="D10" s="1" t="s">
        <v>646</v>
      </c>
      <c r="E10" s="1" t="s">
        <v>207</v>
      </c>
      <c r="F10" s="1"/>
      <c r="G10" s="2"/>
      <c r="H10" s="4"/>
      <c r="I10" s="2"/>
      <c r="J10" s="4"/>
      <c r="K10" s="1" t="s">
        <v>29</v>
      </c>
      <c r="L10" s="1" t="s">
        <v>208</v>
      </c>
      <c r="M10" s="17"/>
    </row>
    <row r="11" spans="1:16" ht="30" hidden="1" x14ac:dyDescent="0.25">
      <c r="A11" s="1"/>
      <c r="B11" s="1" t="s">
        <v>11</v>
      </c>
      <c r="C11" s="100"/>
      <c r="D11" s="1" t="s">
        <v>441</v>
      </c>
      <c r="E11" s="1" t="s">
        <v>281</v>
      </c>
      <c r="F11" s="1"/>
      <c r="G11" s="2"/>
      <c r="H11" s="4"/>
      <c r="I11" s="2"/>
      <c r="J11" s="19"/>
      <c r="K11" s="1" t="s">
        <v>701</v>
      </c>
      <c r="L11" s="1"/>
      <c r="M11" s="17"/>
      <c r="O11" s="3"/>
      <c r="P11" s="3"/>
    </row>
    <row r="12" spans="1:16" ht="60" hidden="1" x14ac:dyDescent="0.25">
      <c r="A12" s="1"/>
      <c r="B12" s="1" t="s">
        <v>11</v>
      </c>
      <c r="C12" s="100"/>
      <c r="D12" s="1" t="s">
        <v>441</v>
      </c>
      <c r="E12" s="1" t="s">
        <v>503</v>
      </c>
      <c r="F12" s="1" t="s">
        <v>504</v>
      </c>
      <c r="G12" s="2">
        <v>42173</v>
      </c>
      <c r="H12" s="4">
        <v>0.5625</v>
      </c>
      <c r="I12" s="2">
        <v>42173</v>
      </c>
      <c r="J12" s="19">
        <v>0.64583333333333337</v>
      </c>
      <c r="K12" s="1" t="s">
        <v>505</v>
      </c>
      <c r="L12" s="1" t="s">
        <v>1036</v>
      </c>
      <c r="M12" s="17"/>
    </row>
    <row r="13" spans="1:16" ht="45" hidden="1" x14ac:dyDescent="0.25">
      <c r="A13" s="1"/>
      <c r="B13" s="1" t="s">
        <v>11</v>
      </c>
      <c r="C13" s="100"/>
      <c r="D13" s="1" t="s">
        <v>441</v>
      </c>
      <c r="E13" s="1" t="s">
        <v>493</v>
      </c>
      <c r="F13" s="1" t="s">
        <v>497</v>
      </c>
      <c r="G13" s="2">
        <v>42166</v>
      </c>
      <c r="H13" s="4">
        <v>0.41666666666666669</v>
      </c>
      <c r="I13" s="2">
        <v>42166</v>
      </c>
      <c r="J13" s="19">
        <v>0.75</v>
      </c>
      <c r="K13" s="1" t="s">
        <v>495</v>
      </c>
      <c r="L13" s="1" t="s">
        <v>494</v>
      </c>
      <c r="M13" s="17"/>
    </row>
    <row r="14" spans="1:16" ht="30" hidden="1" x14ac:dyDescent="0.25">
      <c r="A14" s="1">
        <v>1</v>
      </c>
      <c r="B14" s="1" t="s">
        <v>11</v>
      </c>
      <c r="C14" s="100"/>
      <c r="D14" s="1" t="s">
        <v>407</v>
      </c>
      <c r="E14" s="1" t="s">
        <v>1060</v>
      </c>
      <c r="F14" s="1" t="s">
        <v>1061</v>
      </c>
      <c r="G14" s="2">
        <v>43199</v>
      </c>
      <c r="H14" s="4">
        <v>0.41666666666666669</v>
      </c>
      <c r="I14" s="2">
        <v>43199</v>
      </c>
      <c r="J14" s="19">
        <v>0.70833333333333337</v>
      </c>
      <c r="K14" s="1" t="s">
        <v>1062</v>
      </c>
      <c r="L14" s="1" t="s">
        <v>832</v>
      </c>
      <c r="M14" s="69"/>
    </row>
    <row r="15" spans="1:16" ht="60" hidden="1" x14ac:dyDescent="0.25">
      <c r="A15" s="1"/>
      <c r="B15" s="1" t="s">
        <v>11</v>
      </c>
      <c r="C15" s="100"/>
      <c r="D15" s="1" t="s">
        <v>407</v>
      </c>
      <c r="E15" s="1" t="s">
        <v>204</v>
      </c>
      <c r="F15" s="1" t="s">
        <v>205</v>
      </c>
      <c r="G15" s="2">
        <v>41736</v>
      </c>
      <c r="H15" s="4">
        <v>0.39583333333333331</v>
      </c>
      <c r="I15" s="2">
        <v>41736</v>
      </c>
      <c r="J15" s="19">
        <v>0.70833333333333337</v>
      </c>
      <c r="K15" s="1" t="s">
        <v>694</v>
      </c>
      <c r="L15" s="1" t="s">
        <v>206</v>
      </c>
      <c r="M15" s="17"/>
    </row>
    <row r="16" spans="1:16" ht="60" hidden="1" x14ac:dyDescent="0.25">
      <c r="A16" s="1"/>
      <c r="B16" s="1" t="s">
        <v>11</v>
      </c>
      <c r="C16" s="100"/>
      <c r="D16" s="1" t="s">
        <v>407</v>
      </c>
      <c r="E16" s="1" t="s">
        <v>282</v>
      </c>
      <c r="F16" s="1"/>
      <c r="G16" s="2"/>
      <c r="H16" s="4"/>
      <c r="I16" s="2"/>
      <c r="J16" s="4"/>
      <c r="K16" s="1" t="s">
        <v>690</v>
      </c>
      <c r="L16" s="1" t="s">
        <v>99</v>
      </c>
      <c r="M16" s="17"/>
    </row>
    <row r="17" spans="1:13" ht="195" hidden="1" x14ac:dyDescent="0.25">
      <c r="A17" s="1"/>
      <c r="B17" s="1" t="s">
        <v>11</v>
      </c>
      <c r="C17" s="100"/>
      <c r="D17" s="1" t="s">
        <v>407</v>
      </c>
      <c r="E17" s="1" t="s">
        <v>408</v>
      </c>
      <c r="F17" s="1" t="s">
        <v>409</v>
      </c>
      <c r="G17" s="2">
        <v>41922</v>
      </c>
      <c r="H17" s="4">
        <v>0.54166666666666663</v>
      </c>
      <c r="I17" s="2">
        <v>41922</v>
      </c>
      <c r="J17" s="19">
        <v>0.60416666666666663</v>
      </c>
      <c r="K17" s="1" t="s">
        <v>410</v>
      </c>
      <c r="L17" s="1" t="s">
        <v>411</v>
      </c>
      <c r="M17" s="17"/>
    </row>
    <row r="18" spans="1:13" ht="216.75" hidden="1" x14ac:dyDescent="0.25">
      <c r="A18" s="24"/>
      <c r="B18" s="24" t="s">
        <v>11</v>
      </c>
      <c r="C18" s="24"/>
      <c r="D18" s="24" t="s">
        <v>407</v>
      </c>
      <c r="E18" s="24" t="s">
        <v>412</v>
      </c>
      <c r="F18" s="24" t="s">
        <v>413</v>
      </c>
      <c r="G18" s="25">
        <v>41926</v>
      </c>
      <c r="H18" s="26">
        <v>0.45833333333333331</v>
      </c>
      <c r="I18" s="25">
        <v>41926</v>
      </c>
      <c r="J18" s="27">
        <v>0.70833333333333337</v>
      </c>
      <c r="K18" s="24" t="s">
        <v>414</v>
      </c>
      <c r="L18" s="28" t="s">
        <v>419</v>
      </c>
      <c r="M18" s="17"/>
    </row>
    <row r="19" spans="1:13" ht="60" hidden="1" x14ac:dyDescent="0.25">
      <c r="A19" s="1"/>
      <c r="B19" s="1" t="s">
        <v>11</v>
      </c>
      <c r="C19" s="100"/>
      <c r="D19" s="1" t="s">
        <v>647</v>
      </c>
      <c r="E19" s="1" t="s">
        <v>283</v>
      </c>
      <c r="F19" s="1" t="s">
        <v>107</v>
      </c>
      <c r="G19" s="2">
        <v>41571</v>
      </c>
      <c r="H19" s="4">
        <v>0.375</v>
      </c>
      <c r="I19" s="2">
        <v>41571</v>
      </c>
      <c r="J19" s="19">
        <v>0.70833333333333337</v>
      </c>
      <c r="K19" s="1" t="s">
        <v>490</v>
      </c>
      <c r="L19" s="1" t="s">
        <v>1033</v>
      </c>
      <c r="M19" s="17"/>
    </row>
    <row r="20" spans="1:13" ht="30" hidden="1" x14ac:dyDescent="0.25">
      <c r="A20" s="1"/>
      <c r="B20" s="1" t="s">
        <v>11</v>
      </c>
      <c r="C20" s="100"/>
      <c r="D20" s="1" t="s">
        <v>16</v>
      </c>
      <c r="E20" s="1" t="s">
        <v>284</v>
      </c>
      <c r="F20" s="1"/>
      <c r="G20" s="2"/>
      <c r="H20" s="4"/>
      <c r="I20" s="2"/>
      <c r="J20" s="19"/>
      <c r="K20" s="1" t="s">
        <v>218</v>
      </c>
      <c r="L20" s="1"/>
      <c r="M20" s="17"/>
    </row>
    <row r="21" spans="1:13" ht="75" hidden="1" x14ac:dyDescent="0.25">
      <c r="A21" s="1"/>
      <c r="B21" s="1" t="s">
        <v>11</v>
      </c>
      <c r="C21" s="100"/>
      <c r="D21" s="1" t="s">
        <v>16</v>
      </c>
      <c r="E21" s="1" t="s">
        <v>213</v>
      </c>
      <c r="F21" s="1" t="s">
        <v>214</v>
      </c>
      <c r="G21" s="2">
        <v>41744</v>
      </c>
      <c r="H21" s="4">
        <v>0.5</v>
      </c>
      <c r="I21" s="2">
        <v>41744</v>
      </c>
      <c r="J21" s="19">
        <v>0.54166666666666663</v>
      </c>
      <c r="K21" s="1" t="s">
        <v>218</v>
      </c>
      <c r="L21" s="1" t="s">
        <v>219</v>
      </c>
      <c r="M21" s="17"/>
    </row>
    <row r="22" spans="1:13" ht="60" hidden="1" x14ac:dyDescent="0.25">
      <c r="A22" s="1"/>
      <c r="B22" s="1" t="s">
        <v>11</v>
      </c>
      <c r="C22" s="100"/>
      <c r="D22" s="1" t="s">
        <v>16</v>
      </c>
      <c r="E22" s="1" t="s">
        <v>215</v>
      </c>
      <c r="F22" s="1" t="s">
        <v>216</v>
      </c>
      <c r="G22" s="2">
        <v>41744</v>
      </c>
      <c r="H22" s="4">
        <v>0.58333333333333337</v>
      </c>
      <c r="I22" s="2">
        <v>41744</v>
      </c>
      <c r="J22" s="19">
        <v>0.625</v>
      </c>
      <c r="K22" s="1" t="s">
        <v>217</v>
      </c>
      <c r="L22" s="1" t="s">
        <v>708</v>
      </c>
      <c r="M22" s="17"/>
    </row>
    <row r="23" spans="1:13" ht="102" hidden="1" customHeight="1" x14ac:dyDescent="0.25">
      <c r="A23" s="1"/>
      <c r="B23" s="1" t="s">
        <v>11</v>
      </c>
      <c r="C23" s="100"/>
      <c r="D23" s="1" t="s">
        <v>16</v>
      </c>
      <c r="E23" s="1" t="s">
        <v>291</v>
      </c>
      <c r="F23" s="1" t="s">
        <v>240</v>
      </c>
      <c r="G23" s="2">
        <v>41771</v>
      </c>
      <c r="H23" s="4">
        <v>0.5</v>
      </c>
      <c r="I23" s="2">
        <v>41771</v>
      </c>
      <c r="J23" s="19">
        <v>0.66666666666666663</v>
      </c>
      <c r="K23" s="1" t="s">
        <v>113</v>
      </c>
      <c r="L23" s="1" t="s">
        <v>921</v>
      </c>
      <c r="M23" s="17"/>
    </row>
    <row r="24" spans="1:13" ht="45" hidden="1" x14ac:dyDescent="0.25">
      <c r="A24" s="1"/>
      <c r="B24" s="1" t="s">
        <v>11</v>
      </c>
      <c r="C24" s="100"/>
      <c r="D24" s="1" t="s">
        <v>16</v>
      </c>
      <c r="E24" s="1" t="s">
        <v>360</v>
      </c>
      <c r="F24" s="1" t="s">
        <v>361</v>
      </c>
      <c r="G24" s="32">
        <v>41880</v>
      </c>
      <c r="H24" s="4">
        <v>0.5</v>
      </c>
      <c r="I24" s="32">
        <v>41880</v>
      </c>
      <c r="J24" s="19">
        <v>0.66666666666666663</v>
      </c>
      <c r="K24" s="1" t="s">
        <v>218</v>
      </c>
      <c r="L24" s="1" t="s">
        <v>362</v>
      </c>
      <c r="M24" s="17"/>
    </row>
    <row r="25" spans="1:13" ht="30" hidden="1" x14ac:dyDescent="0.25">
      <c r="A25" s="1"/>
      <c r="B25" s="1" t="s">
        <v>11</v>
      </c>
      <c r="C25" s="100"/>
      <c r="D25" s="1" t="s">
        <v>302</v>
      </c>
      <c r="E25" s="1" t="s">
        <v>285</v>
      </c>
      <c r="F25" s="1"/>
      <c r="G25" s="32"/>
      <c r="H25" s="4"/>
      <c r="I25" s="32"/>
      <c r="J25" s="4"/>
      <c r="K25" s="1" t="s">
        <v>499</v>
      </c>
      <c r="L25" s="1" t="s">
        <v>731</v>
      </c>
      <c r="M25" s="16" t="s">
        <v>732</v>
      </c>
    </row>
    <row r="26" spans="1:13" ht="30" hidden="1" x14ac:dyDescent="0.25">
      <c r="A26" s="1"/>
      <c r="B26" s="1" t="s">
        <v>11</v>
      </c>
      <c r="C26" s="100"/>
      <c r="D26" s="1" t="s">
        <v>302</v>
      </c>
      <c r="E26" s="1" t="s">
        <v>286</v>
      </c>
      <c r="F26" s="1"/>
      <c r="G26" s="2"/>
      <c r="H26" s="4"/>
      <c r="I26" s="2"/>
      <c r="J26" s="19"/>
      <c r="K26" s="1" t="s">
        <v>654</v>
      </c>
      <c r="L26" s="1" t="s">
        <v>100</v>
      </c>
      <c r="M26" s="34" t="s">
        <v>559</v>
      </c>
    </row>
    <row r="27" spans="1:13" ht="30" hidden="1" x14ac:dyDescent="0.25">
      <c r="A27" s="1"/>
      <c r="B27" s="1" t="s">
        <v>11</v>
      </c>
      <c r="C27" s="100"/>
      <c r="D27" s="1" t="s">
        <v>302</v>
      </c>
      <c r="E27" s="1" t="s">
        <v>355</v>
      </c>
      <c r="F27" s="1" t="s">
        <v>354</v>
      </c>
      <c r="G27" s="2">
        <v>41876</v>
      </c>
      <c r="H27" s="4">
        <v>0.375</v>
      </c>
      <c r="I27" s="2">
        <v>41876</v>
      </c>
      <c r="J27" s="4">
        <v>0.5</v>
      </c>
      <c r="K27" s="1" t="s">
        <v>457</v>
      </c>
      <c r="L27" s="38" t="s">
        <v>356</v>
      </c>
      <c r="M27" s="17"/>
    </row>
    <row r="28" spans="1:13" ht="30" hidden="1" x14ac:dyDescent="0.25">
      <c r="A28" s="1"/>
      <c r="B28" s="1" t="s">
        <v>11</v>
      </c>
      <c r="C28" s="100"/>
      <c r="D28" s="1" t="s">
        <v>302</v>
      </c>
      <c r="E28" s="1" t="s">
        <v>287</v>
      </c>
      <c r="F28" s="46" t="s">
        <v>642</v>
      </c>
      <c r="G28" s="2">
        <v>42559</v>
      </c>
      <c r="H28" s="4">
        <v>0.45833333333333331</v>
      </c>
      <c r="I28" s="2">
        <v>42559</v>
      </c>
      <c r="J28" s="19">
        <v>0.66666666666666663</v>
      </c>
      <c r="K28" s="1" t="s">
        <v>654</v>
      </c>
      <c r="L28" s="1" t="s">
        <v>730</v>
      </c>
      <c r="M28" s="35"/>
    </row>
    <row r="29" spans="1:13" ht="60" hidden="1" x14ac:dyDescent="0.25">
      <c r="A29" s="1"/>
      <c r="B29" s="1" t="s">
        <v>11</v>
      </c>
      <c r="C29" s="100"/>
      <c r="D29" s="1" t="s">
        <v>225</v>
      </c>
      <c r="E29" s="1" t="s">
        <v>396</v>
      </c>
      <c r="F29" s="1" t="s">
        <v>380</v>
      </c>
      <c r="G29" s="2">
        <v>41904</v>
      </c>
      <c r="H29" s="4">
        <v>0.39583333333333331</v>
      </c>
      <c r="I29" s="2">
        <v>41904</v>
      </c>
      <c r="J29" s="19">
        <v>0.5</v>
      </c>
      <c r="K29" s="1" t="s">
        <v>332</v>
      </c>
      <c r="L29" s="1" t="s">
        <v>399</v>
      </c>
      <c r="M29" s="17"/>
    </row>
    <row r="30" spans="1:13" ht="105" hidden="1" x14ac:dyDescent="0.25">
      <c r="A30" s="1"/>
      <c r="B30" s="1" t="s">
        <v>11</v>
      </c>
      <c r="C30" s="100"/>
      <c r="D30" s="1" t="s">
        <v>225</v>
      </c>
      <c r="E30" s="1" t="s">
        <v>331</v>
      </c>
      <c r="F30" s="36" t="s">
        <v>333</v>
      </c>
      <c r="G30" s="2">
        <v>41848</v>
      </c>
      <c r="H30" s="4">
        <v>0.54166666666666663</v>
      </c>
      <c r="I30" s="2">
        <v>41848</v>
      </c>
      <c r="J30" s="19">
        <v>0.625</v>
      </c>
      <c r="K30" s="1" t="s">
        <v>332</v>
      </c>
      <c r="L30" s="1" t="s">
        <v>334</v>
      </c>
      <c r="M30" s="17"/>
    </row>
    <row r="31" spans="1:13" ht="45" hidden="1" x14ac:dyDescent="0.25">
      <c r="A31" s="1"/>
      <c r="B31" s="1" t="s">
        <v>11</v>
      </c>
      <c r="C31" s="100"/>
      <c r="D31" s="1" t="s">
        <v>225</v>
      </c>
      <c r="E31" s="1" t="s">
        <v>346</v>
      </c>
      <c r="F31" s="1" t="s">
        <v>347</v>
      </c>
      <c r="G31" s="2">
        <v>41862</v>
      </c>
      <c r="H31" s="4">
        <v>0.54166666666666663</v>
      </c>
      <c r="I31" s="2">
        <v>41862</v>
      </c>
      <c r="J31" s="19">
        <v>0.70833333333333337</v>
      </c>
      <c r="K31" s="1" t="s">
        <v>451</v>
      </c>
      <c r="L31" s="1" t="s">
        <v>348</v>
      </c>
      <c r="M31" s="17"/>
    </row>
    <row r="32" spans="1:13" ht="45" hidden="1" x14ac:dyDescent="0.25">
      <c r="A32" s="1"/>
      <c r="B32" s="1" t="s">
        <v>11</v>
      </c>
      <c r="C32" s="100"/>
      <c r="D32" s="1" t="s">
        <v>225</v>
      </c>
      <c r="E32" s="1" t="s">
        <v>292</v>
      </c>
      <c r="F32" s="1" t="s">
        <v>226</v>
      </c>
      <c r="G32" s="2">
        <v>41021</v>
      </c>
      <c r="H32" s="4">
        <v>0.5</v>
      </c>
      <c r="I32" s="2">
        <v>41021</v>
      </c>
      <c r="J32" s="19">
        <v>0.5625</v>
      </c>
      <c r="K32" s="1" t="s">
        <v>228</v>
      </c>
      <c r="L32" s="1" t="s">
        <v>819</v>
      </c>
      <c r="M32" s="35"/>
    </row>
    <row r="33" spans="1:16" ht="135" hidden="1" x14ac:dyDescent="0.25">
      <c r="A33" s="1"/>
      <c r="B33" s="1" t="s">
        <v>11</v>
      </c>
      <c r="C33" s="100"/>
      <c r="D33" s="1" t="s">
        <v>225</v>
      </c>
      <c r="E33" s="1" t="s">
        <v>344</v>
      </c>
      <c r="F33" s="1" t="s">
        <v>64</v>
      </c>
      <c r="G33" s="2">
        <v>41862</v>
      </c>
      <c r="H33" s="4">
        <v>0.375</v>
      </c>
      <c r="I33" s="2">
        <v>41862</v>
      </c>
      <c r="J33" s="19">
        <v>0.70833333333333337</v>
      </c>
      <c r="K33" s="1" t="s">
        <v>332</v>
      </c>
      <c r="L33" s="1" t="s">
        <v>345</v>
      </c>
      <c r="M33" s="35"/>
    </row>
    <row r="34" spans="1:16" ht="150" hidden="1" x14ac:dyDescent="0.25">
      <c r="A34" s="1"/>
      <c r="B34" s="1" t="s">
        <v>11</v>
      </c>
      <c r="C34" s="100"/>
      <c r="D34" s="16" t="s">
        <v>609</v>
      </c>
      <c r="E34" s="1" t="s">
        <v>674</v>
      </c>
      <c r="F34" s="31" t="s">
        <v>525</v>
      </c>
      <c r="G34" s="31">
        <v>42249</v>
      </c>
      <c r="H34" s="4">
        <v>0.58333333333333337</v>
      </c>
      <c r="I34" s="31">
        <v>42249</v>
      </c>
      <c r="J34" s="19">
        <v>0.70833333333333337</v>
      </c>
      <c r="K34" s="1" t="s">
        <v>29</v>
      </c>
      <c r="L34" s="1" t="s">
        <v>524</v>
      </c>
    </row>
    <row r="35" spans="1:16" s="11" customFormat="1" ht="45" hidden="1" x14ac:dyDescent="0.25">
      <c r="A35" s="1"/>
      <c r="B35" s="1" t="s">
        <v>11</v>
      </c>
      <c r="C35" s="100"/>
      <c r="D35" s="16" t="s">
        <v>609</v>
      </c>
      <c r="E35" s="1" t="s">
        <v>676</v>
      </c>
      <c r="F35" s="1" t="s">
        <v>111</v>
      </c>
      <c r="G35" s="2">
        <v>41611</v>
      </c>
      <c r="H35" s="4">
        <v>0.5</v>
      </c>
      <c r="I35" s="2">
        <v>41611</v>
      </c>
      <c r="J35" s="19">
        <v>0.58333333333333337</v>
      </c>
      <c r="K35" s="1" t="s">
        <v>696</v>
      </c>
      <c r="L35" s="1" t="s">
        <v>112</v>
      </c>
      <c r="M35" s="12"/>
      <c r="O35" s="15"/>
      <c r="P35" s="15"/>
    </row>
    <row r="36" spans="1:16" s="3" customFormat="1" ht="30" hidden="1" x14ac:dyDescent="0.25">
      <c r="A36" s="1"/>
      <c r="B36" s="1" t="s">
        <v>11</v>
      </c>
      <c r="C36" s="100"/>
      <c r="D36" s="16" t="s">
        <v>609</v>
      </c>
      <c r="E36" s="1" t="s">
        <v>677</v>
      </c>
      <c r="F36" s="33" t="s">
        <v>561</v>
      </c>
      <c r="G36" s="2">
        <v>42310</v>
      </c>
      <c r="H36" s="4">
        <v>0.5</v>
      </c>
      <c r="I36" s="2">
        <v>42310</v>
      </c>
      <c r="J36" s="19">
        <v>0.70833333333333337</v>
      </c>
      <c r="K36" s="1" t="s">
        <v>672</v>
      </c>
      <c r="L36" s="1" t="s">
        <v>563</v>
      </c>
      <c r="M36" s="1"/>
    </row>
    <row r="37" spans="1:16" ht="409.5" hidden="1" x14ac:dyDescent="0.25">
      <c r="A37" s="17"/>
      <c r="B37" s="1" t="s">
        <v>11</v>
      </c>
      <c r="C37" s="100"/>
      <c r="D37" s="16" t="s">
        <v>609</v>
      </c>
      <c r="E37" s="1" t="s">
        <v>288</v>
      </c>
      <c r="F37" s="68" t="s">
        <v>761</v>
      </c>
      <c r="G37" s="2">
        <v>42479</v>
      </c>
      <c r="H37" s="4">
        <v>0.54166666666666663</v>
      </c>
      <c r="I37" s="2">
        <v>42479</v>
      </c>
      <c r="J37" s="19">
        <v>0.70833333333333337</v>
      </c>
      <c r="K37" s="1" t="s">
        <v>29</v>
      </c>
      <c r="L37" s="10" t="s">
        <v>768</v>
      </c>
      <c r="M37" s="17"/>
    </row>
    <row r="38" spans="1:16" ht="300" hidden="1" x14ac:dyDescent="0.25">
      <c r="A38" s="1"/>
      <c r="B38" s="1" t="s">
        <v>11</v>
      </c>
      <c r="C38" s="100"/>
      <c r="D38" s="16" t="s">
        <v>609</v>
      </c>
      <c r="E38" s="14" t="s">
        <v>704</v>
      </c>
      <c r="F38" s="41" t="s">
        <v>606</v>
      </c>
      <c r="G38" s="42">
        <v>42486</v>
      </c>
      <c r="H38" s="43">
        <v>0.5</v>
      </c>
      <c r="I38" s="42">
        <v>42486</v>
      </c>
      <c r="J38" s="43">
        <v>0.70833333333333337</v>
      </c>
      <c r="K38" s="1" t="s">
        <v>29</v>
      </c>
      <c r="L38" s="14" t="s">
        <v>608</v>
      </c>
      <c r="M38" s="22" t="s">
        <v>705</v>
      </c>
    </row>
    <row r="39" spans="1:16" ht="240" hidden="1" x14ac:dyDescent="0.25">
      <c r="A39" s="1"/>
      <c r="B39" s="1" t="s">
        <v>11</v>
      </c>
      <c r="C39" s="100"/>
      <c r="D39" s="16" t="s">
        <v>609</v>
      </c>
      <c r="E39" s="14" t="s">
        <v>680</v>
      </c>
      <c r="F39" s="41" t="s">
        <v>643</v>
      </c>
      <c r="G39" s="42">
        <v>42562</v>
      </c>
      <c r="H39" s="43">
        <v>0.58333333333333337</v>
      </c>
      <c r="I39" s="42">
        <v>42562</v>
      </c>
      <c r="J39" s="43">
        <v>0.70833333333333337</v>
      </c>
      <c r="K39" s="1" t="s">
        <v>29</v>
      </c>
      <c r="L39" s="1" t="s">
        <v>644</v>
      </c>
      <c r="M39" s="17" t="s">
        <v>562</v>
      </c>
    </row>
    <row r="40" spans="1:16" ht="75" hidden="1" x14ac:dyDescent="0.25">
      <c r="A40" s="3"/>
      <c r="B40" s="7" t="s">
        <v>11</v>
      </c>
      <c r="C40" s="7"/>
      <c r="D40" s="7" t="s">
        <v>609</v>
      </c>
      <c r="E40" s="7" t="s">
        <v>678</v>
      </c>
      <c r="F40" s="60" t="s">
        <v>610</v>
      </c>
      <c r="G40" s="61">
        <v>42488</v>
      </c>
      <c r="H40" s="8">
        <v>0.5</v>
      </c>
      <c r="I40" s="61">
        <v>42488</v>
      </c>
      <c r="J40" s="18">
        <v>0.70833333333333337</v>
      </c>
      <c r="K40" s="1" t="s">
        <v>29</v>
      </c>
      <c r="L40" s="7" t="s">
        <v>611</v>
      </c>
      <c r="M40" s="17" t="s">
        <v>679</v>
      </c>
    </row>
    <row r="41" spans="1:16" ht="330" hidden="1" x14ac:dyDescent="0.25">
      <c r="A41" s="1"/>
      <c r="B41" s="1" t="s">
        <v>11</v>
      </c>
      <c r="C41" s="100"/>
      <c r="D41" s="16" t="s">
        <v>609</v>
      </c>
      <c r="E41" s="1" t="s">
        <v>193</v>
      </c>
      <c r="F41" s="1" t="s">
        <v>194</v>
      </c>
      <c r="G41" s="2">
        <v>41732</v>
      </c>
      <c r="H41" s="4">
        <v>0.58333333333333337</v>
      </c>
      <c r="I41" s="2">
        <v>41732</v>
      </c>
      <c r="J41" s="19">
        <v>0.70833333333333337</v>
      </c>
      <c r="K41" s="1" t="s">
        <v>29</v>
      </c>
      <c r="L41" s="1" t="s">
        <v>196</v>
      </c>
      <c r="M41" s="17"/>
    </row>
    <row r="42" spans="1:16" ht="330" hidden="1" x14ac:dyDescent="0.25">
      <c r="A42" s="1"/>
      <c r="B42" s="7" t="s">
        <v>11</v>
      </c>
      <c r="C42" s="7"/>
      <c r="D42" s="56" t="s">
        <v>609</v>
      </c>
      <c r="E42" s="7" t="s">
        <v>193</v>
      </c>
      <c r="F42" s="7" t="s">
        <v>465</v>
      </c>
      <c r="G42" s="47">
        <v>42082</v>
      </c>
      <c r="H42" s="8">
        <v>0.41666666666666669</v>
      </c>
      <c r="I42" s="47">
        <v>42082</v>
      </c>
      <c r="J42" s="18">
        <v>0.5</v>
      </c>
      <c r="K42" s="1" t="s">
        <v>29</v>
      </c>
      <c r="L42" s="7" t="s">
        <v>196</v>
      </c>
      <c r="M42" s="17"/>
    </row>
    <row r="43" spans="1:16" ht="30" hidden="1" x14ac:dyDescent="0.25">
      <c r="A43" s="1"/>
      <c r="B43" s="1" t="s">
        <v>11</v>
      </c>
      <c r="C43" s="100"/>
      <c r="D43" s="16" t="s">
        <v>609</v>
      </c>
      <c r="E43" s="1" t="s">
        <v>267</v>
      </c>
      <c r="F43" s="1" t="s">
        <v>268</v>
      </c>
      <c r="G43" s="2">
        <v>41786</v>
      </c>
      <c r="H43" s="4">
        <v>0.5625</v>
      </c>
      <c r="I43" s="2">
        <v>41786</v>
      </c>
      <c r="J43" s="19">
        <v>0.70833333333333337</v>
      </c>
      <c r="K43" s="1" t="s">
        <v>29</v>
      </c>
      <c r="L43" s="1" t="s">
        <v>269</v>
      </c>
    </row>
    <row r="44" spans="1:16" ht="150" hidden="1" x14ac:dyDescent="0.25">
      <c r="A44" s="1"/>
      <c r="B44" s="1" t="s">
        <v>11</v>
      </c>
      <c r="C44" s="100"/>
      <c r="D44" s="16" t="s">
        <v>609</v>
      </c>
      <c r="E44" s="1" t="s">
        <v>209</v>
      </c>
      <c r="F44" s="1"/>
      <c r="G44" s="2"/>
      <c r="H44" s="4"/>
      <c r="I44" s="2"/>
      <c r="J44" s="19"/>
      <c r="K44" s="1" t="s">
        <v>29</v>
      </c>
      <c r="L44" s="1" t="s">
        <v>303</v>
      </c>
      <c r="M44" s="17"/>
    </row>
    <row r="45" spans="1:16" ht="60" hidden="1" x14ac:dyDescent="0.25">
      <c r="A45" s="1"/>
      <c r="B45" s="1" t="s">
        <v>11</v>
      </c>
      <c r="C45" s="100"/>
      <c r="D45" s="16" t="s">
        <v>609</v>
      </c>
      <c r="E45" s="1" t="s">
        <v>209</v>
      </c>
      <c r="F45" s="1" t="s">
        <v>304</v>
      </c>
      <c r="G45" s="32">
        <v>41816</v>
      </c>
      <c r="H45" s="4">
        <v>0.58333333333333337</v>
      </c>
      <c r="I45" s="32">
        <v>41816</v>
      </c>
      <c r="J45" s="4">
        <v>0.70833333333333337</v>
      </c>
      <c r="K45" s="1" t="s">
        <v>29</v>
      </c>
      <c r="L45" s="1" t="s">
        <v>305</v>
      </c>
    </row>
    <row r="46" spans="1:16" ht="180" hidden="1" x14ac:dyDescent="0.25">
      <c r="A46" s="1"/>
      <c r="B46" s="1" t="s">
        <v>11</v>
      </c>
      <c r="C46" s="100"/>
      <c r="D46" s="16" t="s">
        <v>609</v>
      </c>
      <c r="E46" s="1" t="s">
        <v>209</v>
      </c>
      <c r="F46" s="1" t="s">
        <v>342</v>
      </c>
      <c r="G46" s="32">
        <v>41856</v>
      </c>
      <c r="H46" s="4">
        <v>0.54166666666666663</v>
      </c>
      <c r="I46" s="32">
        <v>41856</v>
      </c>
      <c r="J46" s="19">
        <v>0.70833333333333337</v>
      </c>
      <c r="K46" s="1" t="s">
        <v>29</v>
      </c>
      <c r="L46" s="1" t="s">
        <v>343</v>
      </c>
    </row>
    <row r="47" spans="1:16" ht="60" hidden="1" x14ac:dyDescent="0.25">
      <c r="A47" s="1"/>
      <c r="B47" s="1" t="s">
        <v>11</v>
      </c>
      <c r="C47" s="100"/>
      <c r="D47" s="16" t="s">
        <v>609</v>
      </c>
      <c r="E47" s="1" t="s">
        <v>376</v>
      </c>
      <c r="F47" s="1" t="s">
        <v>377</v>
      </c>
      <c r="G47" s="2">
        <v>41886</v>
      </c>
      <c r="H47" s="4">
        <v>0.39583333333333331</v>
      </c>
      <c r="I47" s="2">
        <v>41886</v>
      </c>
      <c r="J47" s="19">
        <v>0.54166666666666663</v>
      </c>
      <c r="K47" s="1" t="s">
        <v>29</v>
      </c>
      <c r="L47" s="1" t="s">
        <v>375</v>
      </c>
      <c r="M47" s="44" t="s">
        <v>607</v>
      </c>
    </row>
    <row r="48" spans="1:16" ht="105" hidden="1" x14ac:dyDescent="0.25">
      <c r="A48" s="3"/>
      <c r="B48" s="12" t="s">
        <v>11</v>
      </c>
      <c r="C48" s="12"/>
      <c r="D48" s="16" t="s">
        <v>609</v>
      </c>
      <c r="E48" s="1" t="s">
        <v>673</v>
      </c>
      <c r="F48" s="1" t="s">
        <v>442</v>
      </c>
      <c r="G48" s="2">
        <v>41999</v>
      </c>
      <c r="H48" s="4">
        <v>0.41666666666666669</v>
      </c>
      <c r="I48" s="2">
        <v>41999</v>
      </c>
      <c r="J48" s="19">
        <v>0.5</v>
      </c>
      <c r="K48" s="1" t="s">
        <v>29</v>
      </c>
      <c r="L48" s="29" t="s">
        <v>443</v>
      </c>
    </row>
    <row r="49" spans="1:13" ht="45" hidden="1" x14ac:dyDescent="0.25">
      <c r="A49" s="1"/>
      <c r="B49" s="1" t="s">
        <v>11</v>
      </c>
      <c r="C49" s="100"/>
      <c r="D49" s="16" t="s">
        <v>609</v>
      </c>
      <c r="E49" s="1" t="s">
        <v>379</v>
      </c>
      <c r="F49" s="1" t="s">
        <v>378</v>
      </c>
      <c r="G49" s="2">
        <v>41886</v>
      </c>
      <c r="H49" s="4">
        <v>0.625</v>
      </c>
      <c r="I49" s="2">
        <v>41886</v>
      </c>
      <c r="J49" s="4">
        <v>0.70833333333333337</v>
      </c>
      <c r="K49" s="1" t="s">
        <v>29</v>
      </c>
      <c r="L49" s="1" t="s">
        <v>234</v>
      </c>
      <c r="M49" s="17"/>
    </row>
    <row r="50" spans="1:13" ht="30" hidden="1" x14ac:dyDescent="0.25">
      <c r="A50" s="1"/>
      <c r="B50" s="1" t="s">
        <v>11</v>
      </c>
      <c r="C50" s="100"/>
      <c r="D50" s="16" t="s">
        <v>609</v>
      </c>
      <c r="E50" s="1" t="s">
        <v>681</v>
      </c>
      <c r="F50" s="1" t="s">
        <v>117</v>
      </c>
      <c r="G50" s="2">
        <v>41633</v>
      </c>
      <c r="H50" s="4">
        <v>0.41666666666666669</v>
      </c>
      <c r="I50" s="2">
        <v>41633</v>
      </c>
      <c r="J50" s="19">
        <v>0.58333333333333337</v>
      </c>
      <c r="K50" s="1" t="s">
        <v>702</v>
      </c>
      <c r="L50" s="39" t="s">
        <v>569</v>
      </c>
      <c r="M50" s="17"/>
    </row>
    <row r="51" spans="1:13" ht="30" hidden="1" x14ac:dyDescent="0.25">
      <c r="A51" s="1"/>
      <c r="B51" s="1" t="s">
        <v>11</v>
      </c>
      <c r="C51" s="100"/>
      <c r="D51" s="16" t="s">
        <v>609</v>
      </c>
      <c r="E51" s="1" t="s">
        <v>201</v>
      </c>
      <c r="F51" s="1" t="s">
        <v>202</v>
      </c>
      <c r="G51" s="2">
        <v>41733</v>
      </c>
      <c r="H51" s="4">
        <v>0.375</v>
      </c>
      <c r="I51" s="2">
        <v>41733</v>
      </c>
      <c r="J51" s="19">
        <v>0.5</v>
      </c>
      <c r="K51" s="1" t="s">
        <v>703</v>
      </c>
      <c r="L51" s="1" t="s">
        <v>203</v>
      </c>
      <c r="M51" s="1"/>
    </row>
    <row r="52" spans="1:13" ht="60.75" hidden="1" customHeight="1" x14ac:dyDescent="0.25">
      <c r="A52" s="1"/>
      <c r="B52" s="1" t="s">
        <v>11</v>
      </c>
      <c r="C52" s="100"/>
      <c r="D52" s="16" t="s">
        <v>609</v>
      </c>
      <c r="E52" s="1" t="s">
        <v>683</v>
      </c>
      <c r="F52" s="1" t="s">
        <v>105</v>
      </c>
      <c r="G52" s="2">
        <v>41559</v>
      </c>
      <c r="H52" s="4">
        <v>0.41666666666666669</v>
      </c>
      <c r="I52" s="2">
        <v>41559</v>
      </c>
      <c r="J52" s="19">
        <v>0.70833333333333337</v>
      </c>
      <c r="K52" s="1" t="s">
        <v>29</v>
      </c>
      <c r="L52" s="1" t="s">
        <v>106</v>
      </c>
      <c r="M52" s="1"/>
    </row>
    <row r="53" spans="1:13" ht="30" hidden="1" x14ac:dyDescent="0.25">
      <c r="A53" s="1"/>
      <c r="B53" s="50" t="s">
        <v>11</v>
      </c>
      <c r="C53" s="50"/>
      <c r="D53" s="16" t="s">
        <v>609</v>
      </c>
      <c r="E53" s="50" t="s">
        <v>684</v>
      </c>
      <c r="F53" s="1" t="s">
        <v>367</v>
      </c>
      <c r="G53" s="32">
        <v>41884</v>
      </c>
      <c r="H53" s="4">
        <v>0.54166666666666663</v>
      </c>
      <c r="I53" s="32">
        <v>41884</v>
      </c>
      <c r="J53" s="4">
        <v>0.70833333333333337</v>
      </c>
      <c r="K53" s="1" t="s">
        <v>27</v>
      </c>
      <c r="L53" s="1" t="s">
        <v>368</v>
      </c>
    </row>
    <row r="54" spans="1:13" ht="105" hidden="1" x14ac:dyDescent="0.25">
      <c r="A54" s="1"/>
      <c r="B54" s="1" t="s">
        <v>11</v>
      </c>
      <c r="C54" s="100"/>
      <c r="D54" s="16" t="s">
        <v>609</v>
      </c>
      <c r="E54" s="1" t="s">
        <v>682</v>
      </c>
      <c r="F54" s="57" t="s">
        <v>513</v>
      </c>
      <c r="G54" s="2">
        <v>42184</v>
      </c>
      <c r="H54" s="4">
        <v>0.41666666666666669</v>
      </c>
      <c r="I54" s="2">
        <v>42184</v>
      </c>
      <c r="J54" s="19">
        <v>0.70833333333333337</v>
      </c>
      <c r="K54" s="1" t="s">
        <v>675</v>
      </c>
      <c r="L54" s="1" t="s">
        <v>515</v>
      </c>
      <c r="M54" s="17"/>
    </row>
    <row r="55" spans="1:13" ht="75" hidden="1" x14ac:dyDescent="0.25">
      <c r="A55" s="1"/>
      <c r="B55" s="1" t="s">
        <v>11</v>
      </c>
      <c r="C55" s="100"/>
      <c r="D55" s="16" t="s">
        <v>609</v>
      </c>
      <c r="E55" s="1" t="s">
        <v>892</v>
      </c>
      <c r="F55" s="57"/>
      <c r="G55" s="2">
        <v>42170</v>
      </c>
      <c r="H55" s="4">
        <v>0.41666666666666669</v>
      </c>
      <c r="I55" s="2">
        <v>42170</v>
      </c>
      <c r="J55" s="19">
        <v>0.66666666666666663</v>
      </c>
      <c r="K55" s="1" t="s">
        <v>27</v>
      </c>
      <c r="L55" s="10" t="s">
        <v>893</v>
      </c>
      <c r="M55" s="1"/>
    </row>
    <row r="56" spans="1:13" ht="60" hidden="1" x14ac:dyDescent="0.25">
      <c r="A56" s="1"/>
      <c r="B56" s="1" t="s">
        <v>11</v>
      </c>
      <c r="C56" s="100"/>
      <c r="D56" s="16" t="s">
        <v>609</v>
      </c>
      <c r="E56" s="1" t="s">
        <v>685</v>
      </c>
      <c r="F56" s="1" t="s">
        <v>306</v>
      </c>
      <c r="G56" s="2">
        <v>41827</v>
      </c>
      <c r="H56" s="4">
        <v>0.33333333333333331</v>
      </c>
      <c r="I56" s="2">
        <v>41827</v>
      </c>
      <c r="J56" s="19">
        <v>0.54166666666666663</v>
      </c>
      <c r="K56" s="1" t="s">
        <v>27</v>
      </c>
      <c r="L56" s="1" t="s">
        <v>307</v>
      </c>
    </row>
    <row r="57" spans="1:13" ht="330" hidden="1" x14ac:dyDescent="0.25">
      <c r="A57" s="3"/>
      <c r="B57" s="1" t="s">
        <v>11</v>
      </c>
      <c r="C57" s="100"/>
      <c r="D57" s="16" t="s">
        <v>609</v>
      </c>
      <c r="E57" s="1" t="s">
        <v>289</v>
      </c>
      <c r="F57" s="58"/>
      <c r="G57" s="2"/>
      <c r="H57" s="4"/>
      <c r="I57" s="2"/>
      <c r="J57" s="20"/>
      <c r="K57" s="1" t="s">
        <v>29</v>
      </c>
      <c r="L57" s="1" t="s">
        <v>96</v>
      </c>
      <c r="M57" s="69"/>
    </row>
    <row r="58" spans="1:13" ht="60" hidden="1" x14ac:dyDescent="0.25">
      <c r="A58" s="70"/>
      <c r="B58" s="70" t="s">
        <v>11</v>
      </c>
      <c r="C58" s="70"/>
      <c r="D58" s="115" t="s">
        <v>609</v>
      </c>
      <c r="E58" s="70" t="s">
        <v>686</v>
      </c>
      <c r="F58" s="70" t="s">
        <v>449</v>
      </c>
      <c r="G58" s="71">
        <v>42044</v>
      </c>
      <c r="H58" s="72">
        <v>0.58333333333333337</v>
      </c>
      <c r="I58" s="71">
        <v>42044</v>
      </c>
      <c r="J58" s="71">
        <v>0.70833333333333337</v>
      </c>
      <c r="K58" s="70" t="s">
        <v>29</v>
      </c>
      <c r="L58" s="70" t="s">
        <v>450</v>
      </c>
      <c r="M58" s="116"/>
    </row>
    <row r="59" spans="1:13" ht="195" hidden="1" x14ac:dyDescent="0.25">
      <c r="A59" s="100"/>
      <c r="B59" s="100" t="s">
        <v>11</v>
      </c>
      <c r="C59" s="100"/>
      <c r="D59" s="16" t="s">
        <v>609</v>
      </c>
      <c r="E59" s="100" t="s">
        <v>438</v>
      </c>
      <c r="F59" s="100" t="s">
        <v>436</v>
      </c>
      <c r="G59" s="101">
        <v>41982</v>
      </c>
      <c r="H59" s="102">
        <v>0.41666666666666669</v>
      </c>
      <c r="I59" s="101">
        <v>41982</v>
      </c>
      <c r="J59" s="103">
        <v>0.5</v>
      </c>
      <c r="K59" s="100" t="s">
        <v>29</v>
      </c>
      <c r="L59" s="100" t="s">
        <v>437</v>
      </c>
      <c r="M59" s="69"/>
    </row>
    <row r="60" spans="1:13" ht="45" hidden="1" x14ac:dyDescent="0.25">
      <c r="A60" s="1"/>
      <c r="B60" s="1" t="s">
        <v>11</v>
      </c>
      <c r="C60" s="100"/>
      <c r="D60" s="16" t="s">
        <v>609</v>
      </c>
      <c r="E60" s="1" t="s">
        <v>421</v>
      </c>
      <c r="F60" s="1" t="s">
        <v>420</v>
      </c>
      <c r="G60" s="2">
        <v>41940</v>
      </c>
      <c r="H60" s="4">
        <v>0.41666666666666669</v>
      </c>
      <c r="I60" s="2">
        <v>41940</v>
      </c>
      <c r="J60" s="19">
        <v>0.5</v>
      </c>
      <c r="K60" s="1" t="s">
        <v>29</v>
      </c>
      <c r="L60" s="1" t="s">
        <v>151</v>
      </c>
      <c r="M60" s="17"/>
    </row>
    <row r="61" spans="1:13" ht="30" hidden="1" x14ac:dyDescent="0.25">
      <c r="A61" s="1"/>
      <c r="B61" s="1" t="s">
        <v>11</v>
      </c>
      <c r="C61" s="100"/>
      <c r="D61" s="1" t="s">
        <v>21</v>
      </c>
      <c r="E61" s="1" t="s">
        <v>293</v>
      </c>
      <c r="F61" s="1"/>
      <c r="G61" s="2"/>
      <c r="H61" s="4"/>
      <c r="I61" s="2"/>
      <c r="J61" s="4"/>
      <c r="K61" s="1" t="s">
        <v>29</v>
      </c>
      <c r="L61" s="1" t="s">
        <v>102</v>
      </c>
      <c r="M61" s="17"/>
    </row>
    <row r="62" spans="1:13" ht="60" hidden="1" x14ac:dyDescent="0.25">
      <c r="A62" s="63"/>
      <c r="B62" s="1" t="s">
        <v>11</v>
      </c>
      <c r="C62" s="100" t="s">
        <v>1127</v>
      </c>
      <c r="D62" s="1" t="s">
        <v>182</v>
      </c>
      <c r="E62" s="16" t="s">
        <v>1113</v>
      </c>
      <c r="F62" s="62" t="s">
        <v>1128</v>
      </c>
      <c r="G62" s="2">
        <v>43336</v>
      </c>
      <c r="H62" s="4">
        <v>0.54166666666666663</v>
      </c>
      <c r="I62" s="101">
        <v>43336</v>
      </c>
      <c r="J62" s="19">
        <v>0.70833333333333337</v>
      </c>
      <c r="K62" s="1" t="s">
        <v>706</v>
      </c>
      <c r="L62" s="22" t="s">
        <v>707</v>
      </c>
      <c r="M62" s="17"/>
    </row>
    <row r="63" spans="1:13" ht="30" hidden="1" x14ac:dyDescent="0.25">
      <c r="A63" s="1"/>
      <c r="B63" s="1" t="s">
        <v>11</v>
      </c>
      <c r="C63" s="100" t="s">
        <v>1136</v>
      </c>
      <c r="D63" s="1" t="s">
        <v>182</v>
      </c>
      <c r="E63" s="50" t="s">
        <v>750</v>
      </c>
      <c r="F63" s="33" t="s">
        <v>751</v>
      </c>
      <c r="G63" s="32">
        <v>42634</v>
      </c>
      <c r="H63" s="4">
        <v>0.54166666666666663</v>
      </c>
      <c r="I63" s="2">
        <v>42634</v>
      </c>
      <c r="J63" s="19">
        <v>0.70833333333333337</v>
      </c>
      <c r="K63" s="1" t="s">
        <v>229</v>
      </c>
      <c r="L63" s="23" t="s">
        <v>752</v>
      </c>
      <c r="M63" s="66"/>
    </row>
    <row r="64" spans="1:13" ht="409.5" hidden="1" x14ac:dyDescent="0.25">
      <c r="A64" s="1"/>
      <c r="B64" s="1" t="s">
        <v>11</v>
      </c>
      <c r="C64" s="100"/>
      <c r="D64" s="16" t="s">
        <v>609</v>
      </c>
      <c r="E64" s="14" t="s">
        <v>764</v>
      </c>
      <c r="F64" s="41" t="s">
        <v>765</v>
      </c>
      <c r="G64" s="42">
        <v>42699</v>
      </c>
      <c r="H64" s="43">
        <v>0.54166666666666663</v>
      </c>
      <c r="I64" s="42">
        <v>42699</v>
      </c>
      <c r="J64" s="43">
        <v>0.66666666666666663</v>
      </c>
      <c r="K64" s="1" t="s">
        <v>29</v>
      </c>
      <c r="L64" s="10" t="s">
        <v>767</v>
      </c>
      <c r="M64" s="66" t="s">
        <v>766</v>
      </c>
    </row>
    <row r="65" spans="1:13" ht="30" hidden="1" x14ac:dyDescent="0.25">
      <c r="A65" s="1"/>
      <c r="B65" s="1" t="s">
        <v>11</v>
      </c>
      <c r="C65" s="100"/>
      <c r="D65" s="16" t="s">
        <v>609</v>
      </c>
      <c r="E65" s="1" t="s">
        <v>769</v>
      </c>
      <c r="F65" s="1"/>
      <c r="G65" s="2"/>
      <c r="H65" s="4"/>
      <c r="I65" s="2"/>
      <c r="J65" s="19"/>
      <c r="K65" s="1" t="s">
        <v>29</v>
      </c>
      <c r="L65" s="1" t="s">
        <v>770</v>
      </c>
    </row>
    <row r="66" spans="1:13" ht="60" hidden="1" x14ac:dyDescent="0.25">
      <c r="A66" s="1"/>
      <c r="B66" s="1" t="s">
        <v>11</v>
      </c>
      <c r="C66" s="100"/>
      <c r="D66" s="16" t="s">
        <v>609</v>
      </c>
      <c r="E66" s="1" t="s">
        <v>771</v>
      </c>
      <c r="F66" s="1"/>
      <c r="G66" s="2"/>
      <c r="H66" s="4"/>
      <c r="I66" s="2"/>
      <c r="J66" s="19"/>
      <c r="K66" s="1" t="s">
        <v>29</v>
      </c>
      <c r="L66" s="1" t="s">
        <v>772</v>
      </c>
    </row>
    <row r="67" spans="1:13" ht="345" hidden="1" x14ac:dyDescent="0.25">
      <c r="A67" s="70"/>
      <c r="B67" s="70" t="s">
        <v>11</v>
      </c>
      <c r="C67" s="70"/>
      <c r="D67" s="115" t="s">
        <v>609</v>
      </c>
      <c r="E67" s="70" t="s">
        <v>773</v>
      </c>
      <c r="F67" s="70" t="s">
        <v>1112</v>
      </c>
      <c r="G67" s="71">
        <v>43308</v>
      </c>
      <c r="H67" s="72">
        <v>0.56944444444444442</v>
      </c>
      <c r="I67" s="71">
        <v>43308</v>
      </c>
      <c r="J67" s="73">
        <v>0.71527777777777779</v>
      </c>
      <c r="K67" s="70" t="s">
        <v>29</v>
      </c>
      <c r="L67" s="70" t="s">
        <v>774</v>
      </c>
      <c r="M67" s="74"/>
    </row>
    <row r="68" spans="1:13" ht="30" hidden="1" x14ac:dyDescent="0.25">
      <c r="A68" s="100"/>
      <c r="B68" s="100" t="s">
        <v>11</v>
      </c>
      <c r="C68" s="100"/>
      <c r="D68" s="16" t="s">
        <v>609</v>
      </c>
      <c r="E68" s="100" t="s">
        <v>775</v>
      </c>
      <c r="F68" s="100"/>
      <c r="G68" s="101"/>
      <c r="H68" s="102"/>
      <c r="I68" s="101"/>
      <c r="J68" s="103"/>
      <c r="K68" s="100" t="s">
        <v>29</v>
      </c>
      <c r="L68" s="100" t="s">
        <v>776</v>
      </c>
      <c r="M68" s="69"/>
    </row>
    <row r="69" spans="1:13" ht="180" hidden="1" x14ac:dyDescent="0.25">
      <c r="A69" s="1"/>
      <c r="B69" s="1" t="s">
        <v>11</v>
      </c>
      <c r="C69" s="100"/>
      <c r="D69" s="16" t="s">
        <v>609</v>
      </c>
      <c r="E69" s="1" t="s">
        <v>1104</v>
      </c>
      <c r="F69" s="1" t="s">
        <v>1112</v>
      </c>
      <c r="G69" s="2">
        <v>43308</v>
      </c>
      <c r="H69" s="4">
        <v>0.61597222222222225</v>
      </c>
      <c r="I69" s="2">
        <v>43308</v>
      </c>
      <c r="J69" s="19">
        <v>0.72777777777777775</v>
      </c>
      <c r="K69" s="1" t="s">
        <v>29</v>
      </c>
      <c r="L69" s="1" t="s">
        <v>1103</v>
      </c>
      <c r="M69" s="69"/>
    </row>
    <row r="70" spans="1:13" ht="60" hidden="1" x14ac:dyDescent="0.25">
      <c r="A70" s="1"/>
      <c r="B70" s="1" t="s">
        <v>11</v>
      </c>
      <c r="C70" s="100"/>
      <c r="D70" s="16" t="s">
        <v>609</v>
      </c>
      <c r="E70" s="1" t="s">
        <v>777</v>
      </c>
      <c r="F70" s="1"/>
      <c r="G70" s="2"/>
      <c r="H70" s="4"/>
      <c r="I70" s="2"/>
      <c r="J70" s="19"/>
      <c r="K70" s="1" t="s">
        <v>29</v>
      </c>
      <c r="L70" s="1" t="s">
        <v>778</v>
      </c>
    </row>
    <row r="71" spans="1:13" ht="75" hidden="1" x14ac:dyDescent="0.25">
      <c r="A71" s="70"/>
      <c r="B71" s="70" t="s">
        <v>11</v>
      </c>
      <c r="C71" s="70"/>
      <c r="D71" s="115" t="s">
        <v>609</v>
      </c>
      <c r="E71" s="70" t="s">
        <v>779</v>
      </c>
      <c r="F71" s="70"/>
      <c r="G71" s="71"/>
      <c r="H71" s="72"/>
      <c r="I71" s="71"/>
      <c r="J71" s="73"/>
      <c r="K71" s="70" t="s">
        <v>29</v>
      </c>
      <c r="L71" s="70" t="s">
        <v>780</v>
      </c>
    </row>
    <row r="72" spans="1:13" ht="105" hidden="1" x14ac:dyDescent="0.25">
      <c r="A72" s="100"/>
      <c r="B72" s="100" t="s">
        <v>11</v>
      </c>
      <c r="C72" s="100"/>
      <c r="D72" s="16" t="s">
        <v>609</v>
      </c>
      <c r="E72" s="100" t="s">
        <v>781</v>
      </c>
      <c r="F72" s="100"/>
      <c r="G72" s="101"/>
      <c r="H72" s="102"/>
      <c r="I72" s="101"/>
      <c r="J72" s="103"/>
      <c r="K72" s="100" t="s">
        <v>29</v>
      </c>
      <c r="L72" s="100" t="s">
        <v>782</v>
      </c>
      <c r="M72" s="69"/>
    </row>
    <row r="73" spans="1:13" ht="30" hidden="1" x14ac:dyDescent="0.25">
      <c r="A73" s="1"/>
      <c r="B73" s="1" t="s">
        <v>11</v>
      </c>
      <c r="C73" s="100"/>
      <c r="D73" s="1" t="s">
        <v>646</v>
      </c>
      <c r="E73" s="1" t="s">
        <v>207</v>
      </c>
      <c r="F73" s="1" t="s">
        <v>784</v>
      </c>
      <c r="G73" s="2"/>
      <c r="H73" s="4"/>
      <c r="I73" s="2"/>
      <c r="J73" s="4"/>
      <c r="K73" s="1" t="s">
        <v>29</v>
      </c>
      <c r="L73" s="1" t="s">
        <v>785</v>
      </c>
      <c r="M73" s="69"/>
    </row>
    <row r="74" spans="1:13" ht="210" hidden="1" x14ac:dyDescent="0.25">
      <c r="A74" s="1"/>
      <c r="B74" s="1" t="s">
        <v>11</v>
      </c>
      <c r="C74" s="100"/>
      <c r="D74" s="1" t="s">
        <v>646</v>
      </c>
      <c r="E74" s="1" t="s">
        <v>207</v>
      </c>
      <c r="F74" s="1" t="s">
        <v>786</v>
      </c>
      <c r="G74" s="2"/>
      <c r="H74" s="4"/>
      <c r="I74" s="2"/>
      <c r="J74" s="4"/>
      <c r="K74" s="1" t="s">
        <v>29</v>
      </c>
      <c r="L74" s="1" t="s">
        <v>788</v>
      </c>
      <c r="M74" s="69"/>
    </row>
    <row r="75" spans="1:13" ht="240" hidden="1" x14ac:dyDescent="0.25">
      <c r="A75" s="1"/>
      <c r="B75" s="1" t="s">
        <v>11</v>
      </c>
      <c r="C75" s="100"/>
      <c r="D75" s="1" t="s">
        <v>646</v>
      </c>
      <c r="E75" s="1" t="s">
        <v>207</v>
      </c>
      <c r="F75" s="1" t="s">
        <v>787</v>
      </c>
      <c r="G75" s="2"/>
      <c r="H75" s="4"/>
      <c r="I75" s="2"/>
      <c r="J75" s="4"/>
      <c r="K75" s="1" t="s">
        <v>29</v>
      </c>
      <c r="L75" s="1" t="s">
        <v>789</v>
      </c>
      <c r="M75" s="69"/>
    </row>
    <row r="76" spans="1:13" ht="30" hidden="1" x14ac:dyDescent="0.25">
      <c r="A76" s="1"/>
      <c r="B76" s="1" t="s">
        <v>11</v>
      </c>
      <c r="C76" s="100"/>
      <c r="D76" s="1" t="s">
        <v>302</v>
      </c>
      <c r="E76" s="1" t="s">
        <v>793</v>
      </c>
      <c r="F76" s="46"/>
      <c r="G76" s="2"/>
      <c r="H76" s="4"/>
      <c r="I76" s="2"/>
      <c r="J76" s="19"/>
      <c r="K76" s="1" t="s">
        <v>794</v>
      </c>
      <c r="L76" s="1" t="s">
        <v>795</v>
      </c>
      <c r="M76" s="35"/>
    </row>
    <row r="77" spans="1:13" ht="45" hidden="1" x14ac:dyDescent="0.25">
      <c r="A77" s="1"/>
      <c r="B77" s="1" t="s">
        <v>11</v>
      </c>
      <c r="C77" s="100"/>
      <c r="D77" s="16" t="s">
        <v>609</v>
      </c>
      <c r="E77" s="1" t="s">
        <v>808</v>
      </c>
      <c r="F77" s="1" t="s">
        <v>809</v>
      </c>
      <c r="G77" s="2">
        <v>42752</v>
      </c>
      <c r="H77" s="4">
        <v>0.54166666666666663</v>
      </c>
      <c r="I77" s="2">
        <v>42752</v>
      </c>
      <c r="J77" s="19">
        <v>0.66666666666666663</v>
      </c>
      <c r="K77" s="1" t="s">
        <v>810</v>
      </c>
      <c r="L77" s="39" t="s">
        <v>811</v>
      </c>
      <c r="M77" s="69"/>
    </row>
    <row r="78" spans="1:13" ht="45" hidden="1" x14ac:dyDescent="0.25">
      <c r="A78" s="1"/>
      <c r="B78" s="1" t="s">
        <v>11</v>
      </c>
      <c r="C78" s="100"/>
      <c r="D78" s="16" t="s">
        <v>609</v>
      </c>
      <c r="E78" s="1" t="s">
        <v>812</v>
      </c>
      <c r="F78" s="1" t="s">
        <v>809</v>
      </c>
      <c r="G78" s="2">
        <v>42752</v>
      </c>
      <c r="H78" s="4">
        <v>0.54166666666666663</v>
      </c>
      <c r="I78" s="2">
        <v>42752</v>
      </c>
      <c r="J78" s="19">
        <v>0.66666666666666663</v>
      </c>
      <c r="K78" s="1" t="s">
        <v>813</v>
      </c>
      <c r="L78" s="39" t="s">
        <v>814</v>
      </c>
      <c r="M78" s="69"/>
    </row>
    <row r="79" spans="1:13" ht="120" hidden="1" x14ac:dyDescent="0.25">
      <c r="A79" s="1"/>
      <c r="B79" s="1" t="s">
        <v>11</v>
      </c>
      <c r="C79" s="100"/>
      <c r="D79" s="16" t="s">
        <v>609</v>
      </c>
      <c r="E79" s="1" t="s">
        <v>836</v>
      </c>
      <c r="F79" s="1"/>
      <c r="G79" s="2"/>
      <c r="H79" s="4"/>
      <c r="I79" s="2"/>
      <c r="J79" s="19"/>
      <c r="K79" s="1" t="s">
        <v>837</v>
      </c>
      <c r="L79" s="22" t="s">
        <v>838</v>
      </c>
      <c r="M79" s="69"/>
    </row>
    <row r="80" spans="1:13" ht="90" hidden="1" x14ac:dyDescent="0.25">
      <c r="A80" s="69"/>
      <c r="B80" s="69"/>
      <c r="C80" s="69"/>
      <c r="D80" s="16" t="s">
        <v>609</v>
      </c>
      <c r="E80" s="14" t="s">
        <v>863</v>
      </c>
      <c r="F80" s="41"/>
      <c r="G80" s="42"/>
      <c r="H80" s="43"/>
      <c r="I80" s="42"/>
      <c r="J80" s="43"/>
      <c r="K80" s="1" t="s">
        <v>29</v>
      </c>
      <c r="L80" s="1" t="s">
        <v>864</v>
      </c>
      <c r="M80" s="22"/>
    </row>
    <row r="81" spans="1:13" ht="63" hidden="1" x14ac:dyDescent="0.25">
      <c r="A81" s="12">
        <v>3</v>
      </c>
      <c r="B81" s="1" t="s">
        <v>11</v>
      </c>
      <c r="C81" s="100"/>
      <c r="D81" s="1" t="s">
        <v>646</v>
      </c>
      <c r="E81" s="12" t="s">
        <v>870</v>
      </c>
      <c r="F81" s="12" t="s">
        <v>872</v>
      </c>
      <c r="G81" s="13">
        <v>42838</v>
      </c>
      <c r="H81" s="76">
        <v>0.33333333333333331</v>
      </c>
      <c r="I81" s="13">
        <v>42838</v>
      </c>
      <c r="J81" s="76">
        <v>0.70833333333333337</v>
      </c>
      <c r="K81" s="1" t="s">
        <v>29</v>
      </c>
      <c r="L81" s="12" t="s">
        <v>871</v>
      </c>
      <c r="M81" s="12"/>
    </row>
    <row r="82" spans="1:13" ht="45" hidden="1" x14ac:dyDescent="0.25">
      <c r="A82" s="1"/>
      <c r="B82" s="1" t="s">
        <v>11</v>
      </c>
      <c r="C82" s="100"/>
      <c r="D82" s="1" t="s">
        <v>225</v>
      </c>
      <c r="E82" s="1" t="s">
        <v>898</v>
      </c>
      <c r="F82" s="1" t="s">
        <v>226</v>
      </c>
      <c r="G82" s="2">
        <v>41021</v>
      </c>
      <c r="H82" s="4">
        <v>0.5</v>
      </c>
      <c r="I82" s="2">
        <v>41021</v>
      </c>
      <c r="J82" s="19">
        <v>0.5625</v>
      </c>
      <c r="K82" s="1" t="s">
        <v>228</v>
      </c>
      <c r="L82" s="1" t="s">
        <v>819</v>
      </c>
      <c r="M82" s="35"/>
    </row>
    <row r="83" spans="1:13" ht="120" hidden="1" x14ac:dyDescent="0.25">
      <c r="A83" s="1">
        <v>2</v>
      </c>
      <c r="B83" s="1" t="s">
        <v>11</v>
      </c>
      <c r="C83" s="100"/>
      <c r="D83" s="1" t="s">
        <v>225</v>
      </c>
      <c r="E83" s="1" t="s">
        <v>942</v>
      </c>
      <c r="F83" s="1" t="s">
        <v>943</v>
      </c>
      <c r="G83" s="2">
        <v>42922</v>
      </c>
      <c r="H83" s="4">
        <v>0.41666666666666669</v>
      </c>
      <c r="I83" s="2">
        <v>42922</v>
      </c>
      <c r="J83" s="19">
        <v>0.70833333333333337</v>
      </c>
      <c r="K83" s="1" t="s">
        <v>944</v>
      </c>
      <c r="L83" s="1" t="s">
        <v>945</v>
      </c>
      <c r="M83" s="69"/>
    </row>
    <row r="84" spans="1:13" ht="30" hidden="1" x14ac:dyDescent="0.25">
      <c r="A84" s="1"/>
      <c r="B84" s="1" t="s">
        <v>11</v>
      </c>
      <c r="C84" s="100"/>
      <c r="D84" s="1" t="s">
        <v>407</v>
      </c>
      <c r="E84" s="1" t="s">
        <v>954</v>
      </c>
      <c r="F84" s="1"/>
      <c r="G84" s="2"/>
      <c r="H84" s="4"/>
      <c r="I84" s="2"/>
      <c r="J84" s="19"/>
      <c r="K84" s="1" t="s">
        <v>640</v>
      </c>
      <c r="L84" s="1" t="s">
        <v>953</v>
      </c>
      <c r="M84" s="69"/>
    </row>
    <row r="85" spans="1:13" ht="45" hidden="1" x14ac:dyDescent="0.25">
      <c r="A85" s="1"/>
      <c r="B85" s="1" t="s">
        <v>11</v>
      </c>
      <c r="C85" s="100"/>
      <c r="D85" s="16" t="s">
        <v>609</v>
      </c>
      <c r="E85" s="1" t="s">
        <v>975</v>
      </c>
      <c r="F85" s="57" t="s">
        <v>513</v>
      </c>
      <c r="G85" s="2">
        <v>42184</v>
      </c>
      <c r="H85" s="4">
        <v>0.41666666666666669</v>
      </c>
      <c r="I85" s="2">
        <v>42184</v>
      </c>
      <c r="J85" s="19">
        <v>0.70833333333333337</v>
      </c>
      <c r="K85" s="1" t="s">
        <v>27</v>
      </c>
      <c r="L85" s="1" t="s">
        <v>976</v>
      </c>
      <c r="M85" s="69"/>
    </row>
    <row r="86" spans="1:13" ht="75" hidden="1" x14ac:dyDescent="0.25">
      <c r="A86" s="1"/>
      <c r="B86" s="1" t="s">
        <v>11</v>
      </c>
      <c r="C86" s="100"/>
      <c r="D86" s="1" t="s">
        <v>441</v>
      </c>
      <c r="E86" s="1" t="s">
        <v>990</v>
      </c>
      <c r="F86" s="1" t="s">
        <v>991</v>
      </c>
      <c r="G86" s="2">
        <v>42970</v>
      </c>
      <c r="H86" s="4">
        <v>0.54166666666666663</v>
      </c>
      <c r="I86" s="2">
        <v>42970</v>
      </c>
      <c r="J86" s="19">
        <v>0.70833333333333337</v>
      </c>
      <c r="K86" s="1" t="s">
        <v>992</v>
      </c>
      <c r="L86" s="1" t="s">
        <v>993</v>
      </c>
      <c r="M86" s="69"/>
    </row>
    <row r="87" spans="1:13" s="81" customFormat="1" ht="45" hidden="1" customHeight="1" x14ac:dyDescent="0.25">
      <c r="A87" s="1">
        <v>5</v>
      </c>
      <c r="B87" s="1" t="s">
        <v>11</v>
      </c>
      <c r="C87" s="100"/>
      <c r="D87" s="1" t="s">
        <v>609</v>
      </c>
      <c r="E87" s="1" t="s">
        <v>1003</v>
      </c>
      <c r="F87" s="1" t="s">
        <v>1002</v>
      </c>
      <c r="G87" s="2">
        <v>42997</v>
      </c>
      <c r="H87" s="4">
        <v>0.41666666666666669</v>
      </c>
      <c r="I87" s="2">
        <v>42997</v>
      </c>
      <c r="J87" s="19">
        <v>0.70833333333333337</v>
      </c>
      <c r="K87" s="1" t="s">
        <v>29</v>
      </c>
      <c r="L87" s="1" t="s">
        <v>1000</v>
      </c>
      <c r="M87" s="69"/>
    </row>
    <row r="88" spans="1:13" ht="45.75" hidden="1" customHeight="1" x14ac:dyDescent="0.25">
      <c r="A88" s="1"/>
      <c r="B88" s="1" t="s">
        <v>11</v>
      </c>
      <c r="C88" s="100"/>
      <c r="D88" s="16" t="s">
        <v>609</v>
      </c>
      <c r="E88" s="1" t="s">
        <v>1009</v>
      </c>
      <c r="F88" s="57"/>
      <c r="G88" s="2">
        <v>42170</v>
      </c>
      <c r="H88" s="4">
        <v>0.41666666666666669</v>
      </c>
      <c r="I88" s="2">
        <v>42170</v>
      </c>
      <c r="J88" s="19">
        <v>0.66666666666666663</v>
      </c>
      <c r="K88" s="1" t="s">
        <v>27</v>
      </c>
      <c r="L88" s="1" t="s">
        <v>1010</v>
      </c>
      <c r="M88" s="1"/>
    </row>
    <row r="89" spans="1:13" ht="60" hidden="1" x14ac:dyDescent="0.25">
      <c r="A89" s="1">
        <v>2</v>
      </c>
      <c r="B89" s="1" t="s">
        <v>11</v>
      </c>
      <c r="C89" s="100"/>
      <c r="D89" s="1" t="s">
        <v>441</v>
      </c>
      <c r="E89" s="1" t="s">
        <v>1037</v>
      </c>
      <c r="F89" s="1" t="s">
        <v>1039</v>
      </c>
      <c r="G89" s="2">
        <v>43132</v>
      </c>
      <c r="H89" s="4">
        <v>0.5</v>
      </c>
      <c r="I89" s="2">
        <v>43132</v>
      </c>
      <c r="J89" s="19">
        <v>0.66666666666666663</v>
      </c>
      <c r="K89" s="1" t="s">
        <v>691</v>
      </c>
      <c r="L89" s="39" t="s">
        <v>1038</v>
      </c>
      <c r="M89" s="69"/>
    </row>
    <row r="90" spans="1:13" s="90" customFormat="1" ht="36.75" hidden="1" customHeight="1" x14ac:dyDescent="0.25">
      <c r="A90" s="1">
        <v>2</v>
      </c>
      <c r="B90" s="1" t="s">
        <v>11</v>
      </c>
      <c r="C90" s="100"/>
      <c r="D90" s="1" t="s">
        <v>182</v>
      </c>
      <c r="E90" s="1" t="s">
        <v>1075</v>
      </c>
      <c r="F90" s="14" t="s">
        <v>1076</v>
      </c>
      <c r="G90" s="2">
        <v>43218</v>
      </c>
      <c r="H90" s="4">
        <v>0.45833333333333331</v>
      </c>
      <c r="I90" s="2">
        <v>43218</v>
      </c>
      <c r="J90" s="19">
        <v>0.66666666666666663</v>
      </c>
      <c r="K90" s="1" t="s">
        <v>229</v>
      </c>
      <c r="L90" s="1" t="s">
        <v>1077</v>
      </c>
      <c r="M90" s="69"/>
    </row>
    <row r="91" spans="1:13" ht="138.75" hidden="1" customHeight="1" x14ac:dyDescent="0.25">
      <c r="A91" s="1">
        <v>1</v>
      </c>
      <c r="B91" s="1" t="s">
        <v>11</v>
      </c>
      <c r="C91" s="100"/>
      <c r="D91" s="16" t="s">
        <v>609</v>
      </c>
      <c r="E91" s="1" t="s">
        <v>1085</v>
      </c>
      <c r="F91" s="80" t="s">
        <v>1086</v>
      </c>
      <c r="G91" s="2">
        <v>43228</v>
      </c>
      <c r="H91" s="4">
        <v>0.5625</v>
      </c>
      <c r="I91" s="2">
        <v>43228</v>
      </c>
      <c r="J91" s="19">
        <v>0.66666666666666663</v>
      </c>
      <c r="K91" s="1" t="s">
        <v>29</v>
      </c>
      <c r="L91" s="1" t="s">
        <v>1087</v>
      </c>
      <c r="M91" s="69"/>
    </row>
    <row r="92" spans="1:13" ht="42.75" customHeight="1" x14ac:dyDescent="0.25">
      <c r="A92" s="1">
        <v>1</v>
      </c>
      <c r="B92" s="1" t="s">
        <v>11</v>
      </c>
      <c r="C92" s="100"/>
      <c r="D92" s="1" t="s">
        <v>317</v>
      </c>
      <c r="E92" s="1" t="s">
        <v>1090</v>
      </c>
      <c r="F92" s="93" t="s">
        <v>1088</v>
      </c>
      <c r="G92" s="2">
        <v>43237</v>
      </c>
      <c r="H92" s="4">
        <v>0.45833333333333331</v>
      </c>
      <c r="I92" s="2">
        <v>43237</v>
      </c>
      <c r="J92" s="20">
        <v>0.66666666666666663</v>
      </c>
      <c r="K92" s="1" t="s">
        <v>1089</v>
      </c>
      <c r="L92" s="1" t="s">
        <v>1091</v>
      </c>
      <c r="M92" s="69"/>
    </row>
    <row r="93" spans="1:13" ht="60" hidden="1" x14ac:dyDescent="0.25">
      <c r="A93" s="100"/>
      <c r="B93" s="100" t="s">
        <v>11</v>
      </c>
      <c r="C93" s="100"/>
      <c r="D93" s="16" t="s">
        <v>609</v>
      </c>
      <c r="E93" s="14" t="s">
        <v>1118</v>
      </c>
      <c r="F93" s="41" t="s">
        <v>1119</v>
      </c>
      <c r="G93" s="42">
        <v>43325</v>
      </c>
      <c r="H93" s="43">
        <v>0.54166666666666663</v>
      </c>
      <c r="I93" s="42">
        <v>43325</v>
      </c>
      <c r="J93" s="43">
        <v>0.70833333333333337</v>
      </c>
      <c r="K93" s="100" t="s">
        <v>29</v>
      </c>
      <c r="L93" s="100" t="s">
        <v>1120</v>
      </c>
      <c r="M93" s="69"/>
    </row>
    <row r="94" spans="1:13" ht="285" hidden="1" x14ac:dyDescent="0.25">
      <c r="B94" s="100" t="s">
        <v>11</v>
      </c>
      <c r="C94" s="113" t="s">
        <v>1127</v>
      </c>
      <c r="D94" s="16" t="s">
        <v>609</v>
      </c>
      <c r="E94" s="100" t="s">
        <v>1138</v>
      </c>
      <c r="F94" s="114" t="s">
        <v>1140</v>
      </c>
      <c r="G94" s="101">
        <v>43396</v>
      </c>
      <c r="H94" s="102">
        <v>0.54166666666666663</v>
      </c>
      <c r="I94" s="101">
        <v>43396</v>
      </c>
      <c r="J94" s="20">
        <v>0.70833333333333337</v>
      </c>
      <c r="K94" s="100" t="s">
        <v>29</v>
      </c>
      <c r="L94" s="100" t="s">
        <v>1139</v>
      </c>
    </row>
    <row r="95" spans="1:13" ht="60" hidden="1" x14ac:dyDescent="0.25">
      <c r="A95" s="100"/>
      <c r="B95" s="100" t="s">
        <v>11</v>
      </c>
      <c r="C95" s="100"/>
      <c r="D95" s="16" t="s">
        <v>609</v>
      </c>
      <c r="E95" s="100" t="s">
        <v>1142</v>
      </c>
      <c r="F95" s="100"/>
      <c r="G95" s="101"/>
      <c r="H95" s="102"/>
      <c r="I95" s="101"/>
      <c r="J95" s="102"/>
      <c r="K95" s="100" t="s">
        <v>29</v>
      </c>
      <c r="L95" s="100" t="s">
        <v>1143</v>
      </c>
      <c r="M95" s="69"/>
    </row>
    <row r="96" spans="1:13" ht="75" hidden="1" x14ac:dyDescent="0.25">
      <c r="A96" s="100"/>
      <c r="B96" s="100" t="s">
        <v>11</v>
      </c>
      <c r="C96" s="100"/>
      <c r="D96" s="16" t="s">
        <v>609</v>
      </c>
      <c r="E96" s="100" t="s">
        <v>1144</v>
      </c>
      <c r="F96" s="100"/>
      <c r="G96" s="101"/>
      <c r="H96" s="102"/>
      <c r="I96" s="101"/>
      <c r="J96" s="102"/>
      <c r="K96" s="100" t="s">
        <v>29</v>
      </c>
      <c r="L96" s="100" t="s">
        <v>1145</v>
      </c>
      <c r="M96" s="69"/>
    </row>
    <row r="97" spans="1:15" ht="75" hidden="1" x14ac:dyDescent="0.25">
      <c r="A97" s="100">
        <v>1</v>
      </c>
      <c r="B97" s="100" t="s">
        <v>11</v>
      </c>
      <c r="C97" s="100" t="s">
        <v>1127</v>
      </c>
      <c r="D97" s="100" t="s">
        <v>407</v>
      </c>
      <c r="E97" s="100" t="s">
        <v>1158</v>
      </c>
      <c r="F97" s="91" t="s">
        <v>1159</v>
      </c>
      <c r="G97" s="101">
        <v>43542</v>
      </c>
      <c r="H97" s="102">
        <v>0.41666666666666669</v>
      </c>
      <c r="I97" s="101">
        <v>43542</v>
      </c>
      <c r="J97" s="103">
        <v>0.70833333333333337</v>
      </c>
      <c r="K97" s="100" t="s">
        <v>1160</v>
      </c>
      <c r="L97" s="100" t="s">
        <v>1161</v>
      </c>
      <c r="M97" s="69"/>
    </row>
    <row r="98" spans="1:15" ht="75" hidden="1" x14ac:dyDescent="0.25">
      <c r="A98" s="100">
        <v>1</v>
      </c>
      <c r="B98" s="100" t="s">
        <v>11</v>
      </c>
      <c r="C98" s="100" t="s">
        <v>1127</v>
      </c>
      <c r="D98" s="100" t="s">
        <v>407</v>
      </c>
      <c r="E98" s="100" t="s">
        <v>1158</v>
      </c>
      <c r="F98" s="125" t="s">
        <v>1166</v>
      </c>
      <c r="G98" s="101">
        <v>43551</v>
      </c>
      <c r="H98" s="102">
        <v>0.41666666666666669</v>
      </c>
      <c r="I98" s="101">
        <v>43551</v>
      </c>
      <c r="J98" s="103">
        <v>0.70833333333333337</v>
      </c>
      <c r="K98" s="100" t="s">
        <v>694</v>
      </c>
      <c r="L98" s="100" t="s">
        <v>1167</v>
      </c>
      <c r="M98" s="69"/>
      <c r="N98" s="78"/>
      <c r="O98" s="78"/>
    </row>
    <row r="99" spans="1:15" s="149" customFormat="1" ht="30" hidden="1" x14ac:dyDescent="0.25">
      <c r="A99" s="151">
        <v>2</v>
      </c>
      <c r="B99" s="151" t="s">
        <v>11</v>
      </c>
      <c r="C99" s="144" t="s">
        <v>1136</v>
      </c>
      <c r="D99" s="91" t="s">
        <v>16</v>
      </c>
      <c r="E99" s="146" t="s">
        <v>1221</v>
      </c>
      <c r="F99" s="147" t="s">
        <v>1222</v>
      </c>
      <c r="G99" s="148">
        <v>43802</v>
      </c>
      <c r="H99" s="54">
        <v>0.45833333333333331</v>
      </c>
      <c r="I99" s="148">
        <v>43802</v>
      </c>
      <c r="J99" s="150">
        <v>0.70833333333333337</v>
      </c>
      <c r="K99" s="151" t="s">
        <v>1223</v>
      </c>
      <c r="L99" s="152" t="s">
        <v>1224</v>
      </c>
      <c r="M99" s="151"/>
    </row>
    <row r="100" spans="1:15" ht="15.75" x14ac:dyDescent="0.25">
      <c r="K100" s="78"/>
      <c r="L100" s="117"/>
      <c r="M100" s="117"/>
      <c r="N100" s="118"/>
      <c r="O100" s="78"/>
    </row>
    <row r="101" spans="1:15" ht="15.75" x14ac:dyDescent="0.25">
      <c r="K101" s="78"/>
      <c r="L101" s="117"/>
      <c r="M101" s="117"/>
      <c r="N101" s="118"/>
      <c r="O101" s="78"/>
    </row>
    <row r="102" spans="1:15" ht="15.75" x14ac:dyDescent="0.25">
      <c r="K102" s="78"/>
      <c r="L102" s="117"/>
      <c r="M102" s="117"/>
      <c r="N102" s="118"/>
      <c r="O102" s="78"/>
    </row>
    <row r="103" spans="1:15" ht="15.75" x14ac:dyDescent="0.25">
      <c r="K103" s="78"/>
      <c r="L103" s="117"/>
      <c r="M103" s="117"/>
      <c r="N103" s="118"/>
      <c r="O103" s="78"/>
    </row>
    <row r="104" spans="1:15" ht="15.75" x14ac:dyDescent="0.25">
      <c r="K104" s="78"/>
      <c r="L104" s="117"/>
      <c r="M104" s="117"/>
      <c r="N104" s="118"/>
      <c r="O104" s="78"/>
    </row>
    <row r="105" spans="1:15" ht="15.75" x14ac:dyDescent="0.25">
      <c r="K105" s="78"/>
      <c r="L105" s="77"/>
      <c r="M105" s="119"/>
      <c r="N105" s="120"/>
      <c r="O105" s="78"/>
    </row>
    <row r="106" spans="1:15" ht="15.75" x14ac:dyDescent="0.25">
      <c r="K106" s="78"/>
      <c r="L106" s="77"/>
      <c r="M106" s="117"/>
      <c r="N106" s="118"/>
      <c r="O106" s="78"/>
    </row>
    <row r="107" spans="1:15" ht="15.75" x14ac:dyDescent="0.25">
      <c r="K107" s="78"/>
      <c r="L107" s="117"/>
      <c r="M107" s="117"/>
      <c r="N107" s="118"/>
      <c r="O107" s="78"/>
    </row>
    <row r="108" spans="1:15" ht="15.75" x14ac:dyDescent="0.25">
      <c r="K108" s="78"/>
      <c r="L108" s="117"/>
      <c r="M108" s="117"/>
      <c r="N108" s="118"/>
      <c r="O108" s="78"/>
    </row>
    <row r="109" spans="1:15" ht="15.75" x14ac:dyDescent="0.25">
      <c r="K109" s="78"/>
      <c r="L109" s="117"/>
      <c r="M109" s="117"/>
      <c r="N109" s="118"/>
      <c r="O109" s="78"/>
    </row>
    <row r="110" spans="1:15" ht="15.75" x14ac:dyDescent="0.25">
      <c r="K110" s="78"/>
      <c r="L110" s="117"/>
      <c r="M110" s="117"/>
      <c r="N110" s="118"/>
      <c r="O110" s="78"/>
    </row>
    <row r="111" spans="1:15" x14ac:dyDescent="0.25">
      <c r="K111" s="78"/>
      <c r="L111" s="78"/>
      <c r="M111" s="78"/>
      <c r="N111" s="78"/>
      <c r="O111" s="78"/>
    </row>
    <row r="112" spans="1:15" x14ac:dyDescent="0.25">
      <c r="K112" s="78"/>
      <c r="L112" s="78"/>
      <c r="M112" s="78"/>
      <c r="N112" s="78"/>
      <c r="O112" s="78"/>
    </row>
    <row r="113" spans="11:15" x14ac:dyDescent="0.25">
      <c r="K113" s="78"/>
      <c r="L113" s="78"/>
      <c r="M113" s="78"/>
      <c r="N113" s="78"/>
      <c r="O113" s="78"/>
    </row>
    <row r="114" spans="11:15" x14ac:dyDescent="0.25">
      <c r="K114" s="78"/>
      <c r="L114" s="78"/>
      <c r="M114" s="78"/>
      <c r="N114" s="78"/>
      <c r="O114" s="78"/>
    </row>
  </sheetData>
  <autoFilter ref="A1:M99">
    <filterColumn colId="3">
      <filters>
        <filter val="ПС Баррикада"/>
        <filter val="ПС Лесная"/>
      </filters>
    </filterColumn>
    <filterColumn colId="4">
      <filters>
        <filter val="4БР"/>
        <filter val="4БР после ОП-3/4БР"/>
      </filters>
    </filterColumn>
  </autoFilter>
  <sortState ref="I97:J122">
    <sortCondition ref="I97:I122"/>
  </sortState>
  <hyperlinks>
    <hyperlink ref="K89:K91" location="Data02!DL1" display="МИРА"/>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Сводка</vt:lpstr>
      <vt:lpstr>ВЛ 0,4</vt:lpstr>
      <vt:lpstr>КТП</vt:lpstr>
      <vt:lpstr>ВЛ 10</vt:lpstr>
    </vt:vector>
  </TitlesOfParts>
  <Company>Omsk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Crowd</dc:creator>
  <cp:lastModifiedBy>Оперативно-диспетчерская служба Исилькульского РЭС</cp:lastModifiedBy>
  <cp:lastPrinted>2015-09-24T06:03:36Z</cp:lastPrinted>
  <dcterms:created xsi:type="dcterms:W3CDTF">2012-10-01T09:26:35Z</dcterms:created>
  <dcterms:modified xsi:type="dcterms:W3CDTF">2020-03-19T03:33:38Z</dcterms:modified>
</cp:coreProperties>
</file>